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5955" windowHeight="2955" tabRatio="854"/>
  </bookViews>
  <sheets>
    <sheet name="01收支预算总表" sheetId="40" r:id="rId1"/>
    <sheet name="02收入预算总表" sheetId="42" r:id="rId2"/>
    <sheet name="03支出预算总表" sheetId="3" r:id="rId3"/>
    <sheet name="04财政拨款收支总体情况表" sheetId="37" r:id="rId4"/>
    <sheet name="05一般公共预算支出预算表" sheetId="26" r:id="rId5"/>
    <sheet name="06支出预算经济分类科目汇总表" sheetId="22" r:id="rId6"/>
    <sheet name="07一般公共预算“三公”经费支出情况表" sheetId="35" r:id="rId7"/>
    <sheet name="08政府性基金支出情况表" sheetId="38" r:id="rId8"/>
  </sheets>
  <definedNames>
    <definedName name="_xlnm.Print_Area" localSheetId="0">'01收支预算总表'!$A$1:$R$23</definedName>
    <definedName name="_xlnm.Print_Area" localSheetId="1">'02收入预算总表'!$A$1:$Q$15</definedName>
    <definedName name="_xlnm.Print_Area" localSheetId="2">'03支出预算总表'!$A$1:$R$14</definedName>
    <definedName name="_xlnm.Print_Area" localSheetId="3">'04财政拨款收支总体情况表'!$A$1:$N$22</definedName>
    <definedName name="_xlnm.Print_Area" localSheetId="4">'05一般公共预算支出预算表'!$A$1:$J$14</definedName>
    <definedName name="_xlnm.Print_Area" localSheetId="5">'06支出预算经济分类科目汇总表'!$A$1:$Q$50</definedName>
    <definedName name="_xlnm.Print_Area" localSheetId="6">'07一般公共预算“三公”经费支出情况表'!$A$1:$B$11</definedName>
    <definedName name="_xlnm.Print_Area" localSheetId="7">'08政府性基金支出情况表'!$A$1:$J$6</definedName>
    <definedName name="_xlnm.Print_Titles" localSheetId="0">'01收支预算总表'!$1:$7</definedName>
    <definedName name="_xlnm.Print_Titles" localSheetId="1">'02收入预算总表'!$1:$7</definedName>
    <definedName name="_xlnm.Print_Titles" localSheetId="2">'03支出预算总表'!$1:$6</definedName>
    <definedName name="_xlnm.Print_Titles" localSheetId="3">'04财政拨款收支总体情况表'!$1:$7</definedName>
    <definedName name="_xlnm.Print_Titles" localSheetId="4">'05一般公共预算支出预算表'!$1:$6</definedName>
    <definedName name="_xlnm.Print_Titles" localSheetId="5">'06支出预算经济分类科目汇总表'!$1:$6</definedName>
    <definedName name="_xlnm.Print_Titles" localSheetId="6">'07一般公共预算“三公”经费支出情况表'!$1:$5</definedName>
    <definedName name="_xlnm.Print_Titles" localSheetId="7">'08政府性基金支出情况表'!$1:$6</definedName>
  </definedNames>
  <calcPr calcId="124519" iterate="1"/>
</workbook>
</file>

<file path=xl/calcChain.xml><?xml version="1.0" encoding="utf-8"?>
<calcChain xmlns="http://schemas.openxmlformats.org/spreadsheetml/2006/main">
  <c r="B12" i="37"/>
  <c r="B15"/>
  <c r="B18"/>
  <c r="B17"/>
  <c r="B16"/>
  <c r="B14"/>
  <c r="B13"/>
  <c r="B11"/>
  <c r="B10"/>
  <c r="B9"/>
  <c r="B8"/>
</calcChain>
</file>

<file path=xl/sharedStrings.xml><?xml version="1.0" encoding="utf-8"?>
<sst xmlns="http://schemas.openxmlformats.org/spreadsheetml/2006/main" count="527" uniqueCount="282">
  <si>
    <t>预算01表</t>
  </si>
  <si>
    <t>对个人和家庭的补助</t>
  </si>
  <si>
    <t>一、结转结余</t>
  </si>
  <si>
    <t>基本支出</t>
  </si>
  <si>
    <t>专项收入</t>
  </si>
  <si>
    <t>合计</t>
  </si>
  <si>
    <t>金　额</t>
  </si>
  <si>
    <t>1、工资福利支出</t>
  </si>
  <si>
    <t xml:space="preserve">    专项收入</t>
  </si>
  <si>
    <t xml:space="preserve">    纳入预算管理的行政事业性收费</t>
  </si>
  <si>
    <t>类</t>
  </si>
  <si>
    <t>本  年  支  出  合  计</t>
  </si>
  <si>
    <t>纳入预算管理的行政事业性收费</t>
  </si>
  <si>
    <t>单位：万元</t>
  </si>
  <si>
    <t>工资福利支出</t>
  </si>
  <si>
    <t>小计</t>
  </si>
  <si>
    <t xml:space="preserve">    财政拨款</t>
  </si>
  <si>
    <t>支                     出</t>
  </si>
  <si>
    <t>一般公共预算</t>
  </si>
  <si>
    <t>项      目</t>
  </si>
  <si>
    <t>政府性基金收入</t>
  </si>
  <si>
    <t>二、一般公共预算</t>
  </si>
  <si>
    <t>其他各项收入</t>
  </si>
  <si>
    <t>**</t>
  </si>
  <si>
    <t>预算03表</t>
  </si>
  <si>
    <t>财政专户管理的资金</t>
  </si>
  <si>
    <t>本  年  收  入  合  计</t>
  </si>
  <si>
    <t>款</t>
  </si>
  <si>
    <t>预算06表</t>
  </si>
  <si>
    <t>总计</t>
  </si>
  <si>
    <t>二、项目支出</t>
  </si>
  <si>
    <t>财政拨款</t>
  </si>
  <si>
    <t>国有资源(资产）有偿使用收入</t>
  </si>
  <si>
    <t>一、基本支出</t>
  </si>
  <si>
    <t>预算02表</t>
  </si>
  <si>
    <t>结转结余</t>
  </si>
  <si>
    <t xml:space="preserve">总计
</t>
  </si>
  <si>
    <t xml:space="preserve">结转结余
</t>
  </si>
  <si>
    <t xml:space="preserve">其他各项收入
</t>
  </si>
  <si>
    <t xml:space="preserve">国有资源（资产）有偿使用收入
</t>
  </si>
  <si>
    <t>5</t>
  </si>
  <si>
    <t>6</t>
  </si>
  <si>
    <t>7</t>
  </si>
  <si>
    <t>8</t>
  </si>
  <si>
    <t>9</t>
  </si>
  <si>
    <t>10</t>
  </si>
  <si>
    <t>11</t>
  </si>
  <si>
    <t>政府性基金收入</t>
    <phoneticPr fontId="0" type="noConversion"/>
  </si>
  <si>
    <t>小计</t>
    <phoneticPr fontId="0" type="noConversion"/>
  </si>
  <si>
    <t>一般债券资金</t>
    <phoneticPr fontId="0" type="noConversion"/>
  </si>
  <si>
    <t>基金收入安排</t>
    <phoneticPr fontId="0" type="noConversion"/>
  </si>
  <si>
    <t>专项债券资金</t>
    <phoneticPr fontId="0" type="noConversion"/>
  </si>
  <si>
    <t>单位：万元</t>
    <phoneticPr fontId="0" type="noConversion"/>
  </si>
  <si>
    <t>政府性基金收入</t>
    <phoneticPr fontId="0" type="noConversion"/>
  </si>
  <si>
    <t>一般债券资金</t>
    <phoneticPr fontId="0" type="noConversion"/>
  </si>
  <si>
    <t>小计</t>
    <phoneticPr fontId="0" type="noConversion"/>
  </si>
  <si>
    <t>基金收入安排</t>
    <phoneticPr fontId="0" type="noConversion"/>
  </si>
  <si>
    <t>专项债券资金</t>
    <phoneticPr fontId="0" type="noConversion"/>
  </si>
  <si>
    <t>2、商品和服务支出</t>
    <phoneticPr fontId="2" type="noConversion"/>
  </si>
  <si>
    <t>3、对个人和家庭的补助</t>
    <phoneticPr fontId="2" type="noConversion"/>
  </si>
  <si>
    <t xml:space="preserve">    国有资源（资产）有偿使用收入</t>
    <phoneticPr fontId="0" type="noConversion"/>
  </si>
  <si>
    <t>1、工资福利支出</t>
    <phoneticPr fontId="2" type="noConversion"/>
  </si>
  <si>
    <t xml:space="preserve">   一般债券资金</t>
    <phoneticPr fontId="0" type="noConversion"/>
  </si>
  <si>
    <t>三、政府性基金收入</t>
    <phoneticPr fontId="0" type="noConversion"/>
  </si>
  <si>
    <t xml:space="preserve">    基金收入安排</t>
    <phoneticPr fontId="0" type="noConversion"/>
  </si>
  <si>
    <t>4、债务利息及费用支出</t>
    <phoneticPr fontId="2" type="noConversion"/>
  </si>
  <si>
    <t xml:space="preserve">    专项债券资金</t>
    <phoneticPr fontId="0" type="noConversion"/>
  </si>
  <si>
    <t>5、资本性支出（基本建设）</t>
    <phoneticPr fontId="2" type="noConversion"/>
  </si>
  <si>
    <t>四、财政专户管理的资金</t>
    <phoneticPr fontId="0" type="noConversion"/>
  </si>
  <si>
    <t>6、资本性支出</t>
    <phoneticPr fontId="2" type="noConversion"/>
  </si>
  <si>
    <t>五、中央省提前告知转移支付</t>
    <phoneticPr fontId="0" type="noConversion"/>
  </si>
  <si>
    <t>7、对企业补助（基本建设）</t>
    <phoneticPr fontId="2" type="noConversion"/>
  </si>
  <si>
    <t>8、对企业补助</t>
    <phoneticPr fontId="2" type="noConversion"/>
  </si>
  <si>
    <t>9、对社会保障基金补助</t>
    <phoneticPr fontId="2" type="noConversion"/>
  </si>
  <si>
    <t>10、其他支出</t>
    <phoneticPr fontId="2" type="noConversion"/>
  </si>
  <si>
    <t>项目支出</t>
    <phoneticPr fontId="0" type="noConversion"/>
  </si>
  <si>
    <t>预算04表</t>
    <phoneticPr fontId="0" type="noConversion"/>
  </si>
  <si>
    <t>收      入</t>
    <phoneticPr fontId="0" type="noConversion"/>
  </si>
  <si>
    <t>项  目</t>
    <phoneticPr fontId="0" type="noConversion"/>
  </si>
  <si>
    <t>金  额</t>
    <phoneticPr fontId="0" type="noConversion"/>
  </si>
  <si>
    <t>项目</t>
    <phoneticPr fontId="0" type="noConversion"/>
  </si>
  <si>
    <t>2020年预算</t>
    <phoneticPr fontId="0" type="noConversion"/>
  </si>
  <si>
    <t>合计</t>
    <phoneticPr fontId="0" type="noConversion"/>
  </si>
  <si>
    <t>一、一般公共预算</t>
    <phoneticPr fontId="0" type="noConversion"/>
  </si>
  <si>
    <t xml:space="preserve">    财政拨款</t>
    <phoneticPr fontId="0" type="noConversion"/>
  </si>
  <si>
    <t xml:space="preserve">    纳入预算管理的行政事业性收费</t>
    <phoneticPr fontId="0" type="noConversion"/>
  </si>
  <si>
    <t xml:space="preserve">    专项收入</t>
    <phoneticPr fontId="0" type="noConversion"/>
  </si>
  <si>
    <t xml:space="preserve">    国有资源（资产）有偿使用收入</t>
    <phoneticPr fontId="0" type="noConversion"/>
  </si>
  <si>
    <t xml:space="preserve">    一般债券资金</t>
    <phoneticPr fontId="0" type="noConversion"/>
  </si>
  <si>
    <t>二、政府性基金收入</t>
    <phoneticPr fontId="0" type="noConversion"/>
  </si>
  <si>
    <t>2020年支出经济分类汇总表</t>
    <phoneticPr fontId="0" type="noConversion"/>
  </si>
  <si>
    <t>部门预算经济分类</t>
    <phoneticPr fontId="0" type="noConversion"/>
  </si>
  <si>
    <t>政府预算经济分类</t>
    <phoneticPr fontId="0" type="noConversion"/>
  </si>
  <si>
    <t>国有资本经营预算</t>
    <phoneticPr fontId="0" type="noConversion"/>
  </si>
  <si>
    <t>科目名称</t>
    <phoneticPr fontId="0" type="noConversion"/>
  </si>
  <si>
    <t>类</t>
    <phoneticPr fontId="0" type="noConversion"/>
  </si>
  <si>
    <t>款</t>
    <phoneticPr fontId="0" type="noConversion"/>
  </si>
  <si>
    <t>**</t>
    <phoneticPr fontId="0" type="noConversion"/>
  </si>
  <si>
    <t>1</t>
    <phoneticPr fontId="0" type="noConversion"/>
  </si>
  <si>
    <t>2</t>
    <phoneticPr fontId="0" type="noConversion"/>
  </si>
  <si>
    <t>3</t>
    <phoneticPr fontId="0" type="noConversion"/>
  </si>
  <si>
    <t>4</t>
    <phoneticPr fontId="0" type="noConversion"/>
  </si>
  <si>
    <t>预算05表</t>
    <phoneticPr fontId="0" type="noConversion"/>
  </si>
  <si>
    <t>总计</t>
    <phoneticPr fontId="0" type="noConversion"/>
  </si>
  <si>
    <t>单位（科目）编码</t>
    <phoneticPr fontId="0" type="noConversion"/>
  </si>
  <si>
    <t>单位（科目）名称</t>
    <phoneticPr fontId="0" type="noConversion"/>
  </si>
  <si>
    <t>商品和服务支出</t>
    <phoneticPr fontId="0" type="noConversion"/>
  </si>
  <si>
    <t>工资福利支出</t>
    <phoneticPr fontId="0" type="noConversion"/>
  </si>
  <si>
    <t>商品服务支出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</si>
  <si>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</si>
  <si>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</si>
  <si>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资本性支出（基本建设）</t>
    <phoneticPr fontId="0" type="noConversion"/>
  </si>
  <si>
    <t>资本性支出</t>
    <phoneticPr fontId="0" type="noConversion"/>
  </si>
  <si>
    <t>对企业补助（基本建设）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</si>
  <si>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</si>
  <si>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</si>
  <si>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</si>
  <si>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单位：万元</t>
    <phoneticPr fontId="0" type="noConversion"/>
  </si>
  <si>
    <t>收          入</t>
    <phoneticPr fontId="0" type="noConversion"/>
  </si>
  <si>
    <t>2020年预算</t>
    <phoneticPr fontId="2" type="noConversion"/>
  </si>
  <si>
    <t xml:space="preserve">单位编码
</t>
    <phoneticPr fontId="0" type="noConversion"/>
  </si>
  <si>
    <t>2020年部门支出总体情况表</t>
    <phoneticPr fontId="0" type="noConversion"/>
  </si>
  <si>
    <t>2020年财政拨款收支总体情况表</t>
    <phoneticPr fontId="0" type="noConversion"/>
  </si>
  <si>
    <t>2020年一般公共预算支出情况表</t>
    <phoneticPr fontId="0" type="noConversion"/>
  </si>
  <si>
    <t>项目支出</t>
    <phoneticPr fontId="0" type="noConversion"/>
  </si>
  <si>
    <t>其中：财政拨款</t>
    <phoneticPr fontId="0" type="noConversion"/>
  </si>
  <si>
    <t>七、其他各项收入</t>
    <phoneticPr fontId="0" type="noConversion"/>
  </si>
  <si>
    <t>六、国有资本经营预算</t>
    <phoneticPr fontId="0" type="noConversion"/>
  </si>
  <si>
    <t>三、国有资本经营预算</t>
    <phoneticPr fontId="0" type="noConversion"/>
  </si>
  <si>
    <t xml:space="preserve">单位名称
</t>
    <phoneticPr fontId="0" type="noConversion"/>
  </si>
  <si>
    <t>财政专户管理的资金</t>
    <phoneticPr fontId="0" type="noConversion"/>
  </si>
  <si>
    <t>2020年部门收支总体情况表</t>
    <phoneticPr fontId="0" type="noConversion"/>
  </si>
  <si>
    <t>2020年部门收入总体情况表</t>
    <phoneticPr fontId="0" type="noConversion"/>
  </si>
  <si>
    <t>单位（科目）编码</t>
    <phoneticPr fontId="0" type="noConversion"/>
  </si>
  <si>
    <t>单位（科目）名称</t>
    <phoneticPr fontId="0" type="noConversion"/>
  </si>
  <si>
    <t>基本支出</t>
    <phoneticPr fontId="0" type="noConversion"/>
  </si>
  <si>
    <t>工资福利支出</t>
    <phoneticPr fontId="0" type="noConversion"/>
  </si>
  <si>
    <t>对个人和家庭的补助</t>
    <phoneticPr fontId="0" type="noConversion"/>
  </si>
  <si>
    <t>商品和服务支出</t>
    <phoneticPr fontId="0" type="noConversion"/>
  </si>
  <si>
    <t>合计</t>
    <phoneticPr fontId="0" type="noConversion"/>
  </si>
  <si>
    <t>一般性项目支出</t>
    <phoneticPr fontId="0" type="noConversion"/>
  </si>
  <si>
    <t>专项资金支出</t>
    <phoneticPr fontId="0" type="noConversion"/>
  </si>
  <si>
    <t>**</t>
    <phoneticPr fontId="0" type="noConversion"/>
  </si>
  <si>
    <t>上级提前告知转移支付</t>
    <phoneticPr fontId="0" type="noConversion"/>
  </si>
  <si>
    <t>单位名称：漯河市第四高级中学</t>
    <phoneticPr fontId="0" type="noConversion"/>
  </si>
  <si>
    <t>042</t>
  </si>
  <si>
    <t>漯河市教育局</t>
  </si>
  <si>
    <t xml:space="preserve">  2050204</t>
  </si>
  <si>
    <t xml:space="preserve">  高中教育</t>
  </si>
  <si>
    <t xml:space="preserve">  2080502</t>
  </si>
  <si>
    <t xml:space="preserve">  事业单位离退休</t>
  </si>
  <si>
    <t xml:space="preserve">  2080505</t>
  </si>
  <si>
    <t xml:space="preserve">  机关事业单位基本养老保险缴费支出</t>
  </si>
  <si>
    <t xml:space="preserve">  2089901</t>
  </si>
  <si>
    <t xml:space="preserve">  其他社会保障和就业支出</t>
  </si>
  <si>
    <t xml:space="preserve">  2101102</t>
  </si>
  <si>
    <t xml:space="preserve">  事业单位医疗</t>
  </si>
  <si>
    <t xml:space="preserve">  2210201</t>
  </si>
  <si>
    <t xml:space="preserve">  住房公积金</t>
  </si>
  <si>
    <t>住房保障支出</t>
  </si>
  <si>
    <t>卫生健康支出</t>
  </si>
  <si>
    <t>社会保障和就业支出</t>
  </si>
  <si>
    <t>教育支出</t>
  </si>
  <si>
    <t>单位名称：漯河市第四高级中学</t>
    <phoneticPr fontId="0" type="noConversion"/>
  </si>
  <si>
    <t>单位名称：漯河市第四高级中学</t>
    <phoneticPr fontId="0" type="noConversion"/>
  </si>
  <si>
    <t>301</t>
  </si>
  <si>
    <t xml:space="preserve">  </t>
  </si>
  <si>
    <t>30101</t>
  </si>
  <si>
    <t xml:space="preserve">  基本工资</t>
  </si>
  <si>
    <t>505</t>
  </si>
  <si>
    <t>50501</t>
  </si>
  <si>
    <t>30102</t>
  </si>
  <si>
    <t xml:space="preserve">  津贴补贴</t>
  </si>
  <si>
    <t>30103</t>
  </si>
  <si>
    <t xml:space="preserve">  奖金</t>
  </si>
  <si>
    <t>30107</t>
  </si>
  <si>
    <t xml:space="preserve">  绩效工资</t>
  </si>
  <si>
    <t>30108</t>
  </si>
  <si>
    <t xml:space="preserve">  机关事业单位基本养老保险缴费</t>
  </si>
  <si>
    <t>30110</t>
  </si>
  <si>
    <t xml:space="preserve">  职工基本医疗保险缴费</t>
  </si>
  <si>
    <t>30112</t>
  </si>
  <si>
    <t xml:space="preserve">  其他社会保障缴费</t>
  </si>
  <si>
    <t>30113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</si>
  <si>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</si>
  <si>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</si>
  <si>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</si>
  <si>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</si>
  <si>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</si>
  <si>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</si>
  <si>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50502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</si>
  <si>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</si>
  <si>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</si>
  <si>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</si>
  <si>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</si>
  <si>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</si>
  <si>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</si>
  <si>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</si>
  <si>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</si>
  <si>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</si>
  <si>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</si>
  <si>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</si>
  <si>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</si>
  <si>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30209</t>
  </si>
  <si>
    <t xml:space="preserve">  物业管理费</t>
  </si>
  <si>
    <t>30211</t>
  </si>
  <si>
    <t xml:space="preserve">  差旅费</t>
  </si>
  <si>
    <t>30213</t>
  </si>
  <si>
    <t xml:space="preserve">  维修(护)费</t>
  </si>
  <si>
    <t>30216</t>
  </si>
  <si>
    <t xml:space="preserve">  培训费</t>
  </si>
  <si>
    <t>30218</t>
  </si>
  <si>
    <t xml:space="preserve">  专用材料费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</si>
  <si>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</si>
  <si>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</si>
  <si>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</si>
  <si>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</si>
  <si>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</si>
  <si>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</si>
  <si>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</si>
  <si>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</si>
  <si>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</si>
  <si>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</si>
  <si>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</si>
  <si>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</si>
  <si>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</si>
  <si>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</si>
  <si>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</t>
  </si>
  <si>
    <t>30301</t>
  </si>
  <si>
    <t xml:space="preserve">  离休费</t>
  </si>
  <si>
    <t>509</t>
  </si>
  <si>
    <t>50905</t>
  </si>
  <si>
    <t>离退休费</t>
  </si>
  <si>
    <t>30302</t>
  </si>
  <si>
    <t xml:space="preserve">  退休费</t>
  </si>
  <si>
    <t>30305</t>
  </si>
  <si>
    <t xml:space="preserve">  生活补助</t>
  </si>
  <si>
    <t>50901</t>
  </si>
  <si>
    <t>社会福利和救助</t>
  </si>
  <si>
    <t>30308</t>
  </si>
  <si>
    <t xml:space="preserve">  助学金</t>
  </si>
  <si>
    <t>50902</t>
  </si>
  <si>
    <t>助学金</t>
  </si>
  <si>
    <t>30399</t>
  </si>
  <si>
    <t xml:space="preserve">  其他对个人和家庭的补助</t>
  </si>
  <si>
    <t>50999</t>
  </si>
  <si>
    <t>其他对个人和家庭补助</t>
  </si>
  <si>
    <t>310</t>
  </si>
  <si>
    <t>资本性支出</t>
  </si>
  <si>
    <t>31001</t>
  </si>
  <si>
    <t xml:space="preserve">  房屋建筑物购建</t>
  </si>
  <si>
    <t>506</t>
  </si>
  <si>
    <t>50601</t>
  </si>
  <si>
    <t>资本性支出（一）</t>
  </si>
  <si>
    <t>31002</t>
  </si>
  <si>
    <t xml:space="preserve">  办公设备购置</t>
  </si>
  <si>
    <t>31003</t>
  </si>
  <si>
    <t xml:space="preserve">  专用设备购置</t>
  </si>
  <si>
    <t>31006</t>
  </si>
  <si>
    <t xml:space="preserve">  大型修缮</t>
  </si>
  <si>
    <t>31022</t>
  </si>
  <si>
    <t xml:space="preserve">  无形资产购置</t>
  </si>
  <si>
    <t>31099</t>
  </si>
  <si>
    <t xml:space="preserve">  其他资本性支出</t>
  </si>
  <si>
    <t>预算07表</t>
  </si>
  <si>
    <t>2020年一般公共预算“三公”经费支出情况表</t>
  </si>
  <si>
    <t>“三公”经费预算数</t>
  </si>
  <si>
    <t>共  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</si>
  <si>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</si>
  <si>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</si>
  <si>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</si>
  <si>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</si>
  <si>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</si>
  <si>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</si>
  <si>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单位名称：漯河市第四高级中学</t>
    <phoneticPr fontId="3" type="noConversion"/>
  </si>
  <si>
    <t>预算08表</t>
  </si>
  <si>
    <t>2020年政府性基金预算支出情况表</t>
  </si>
  <si>
    <t>单位（科目）编码</t>
  </si>
  <si>
    <t>单位（科目）名称</t>
  </si>
  <si>
    <t>项目支出</t>
  </si>
  <si>
    <t>一般性项目支出</t>
  </si>
  <si>
    <t>专项资金支出</t>
  </si>
</sst>
</file>

<file path=xl/styles.xml><?xml version="1.0" encoding="utf-8"?>
<styleSheet xmlns="http://schemas.openxmlformats.org/spreadsheetml/2006/main">
  <numFmts count="10">
    <numFmt numFmtId="176" formatCode="* #,##0;* \-#,##0;* &quot;-&quot;;@"/>
    <numFmt numFmtId="177" formatCode="&quot;¥&quot;* _-#,##0.00;&quot;¥&quot;* \-#,##0.00;&quot;¥&quot;* _-&quot;-&quot;??;@"/>
    <numFmt numFmtId="178" formatCode="* #,##0.00;* \-#,##0.00;* &quot;&quot;??;@"/>
    <numFmt numFmtId="179" formatCode="#,##0.0_);[Red]\(#,##0.0\)"/>
    <numFmt numFmtId="180" formatCode="#,##0.0000"/>
    <numFmt numFmtId="181" formatCode="00"/>
    <numFmt numFmtId="182" formatCode="#,##0.00_ "/>
    <numFmt numFmtId="183" formatCode="0.00_ "/>
    <numFmt numFmtId="184" formatCode="#,##0.00_);\(#,##0.00\)"/>
    <numFmt numFmtId="185" formatCode="0.00_ ;[Red]\-0.00\ "/>
  </numFmts>
  <fonts count="19">
    <font>
      <sz val="9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CCCCFF"/>
        <bgColor indexed="64"/>
      </patternFill>
    </fill>
  </fills>
  <borders count="32">
    <border>
      <left/>
      <right/>
      <top/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/>
      <right style="thin">
        <color indexed="0"/>
      </right>
      <top style="thin">
        <color indexed="64"/>
      </top>
      <bottom/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2" fillId="0" borderId="0"/>
    <xf numFmtId="17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NumberFormat="1"/>
    <xf numFmtId="0" fontId="2" fillId="0" borderId="0" xfId="5"/>
    <xf numFmtId="0" fontId="2" fillId="0" borderId="0" xfId="5" applyAlignment="1">
      <alignment vertical="center"/>
    </xf>
    <xf numFmtId="0" fontId="2" fillId="0" borderId="0" xfId="5" applyAlignment="1">
      <alignment horizontal="left" vertical="center" wrapText="1"/>
    </xf>
    <xf numFmtId="0" fontId="2" fillId="0" borderId="0" xfId="5" applyNumberFormat="1" applyAlignment="1">
      <alignment vertical="center"/>
    </xf>
    <xf numFmtId="0" fontId="2" fillId="0" borderId="0" xfId="5" applyFill="1" applyAlignment="1">
      <alignment vertical="center"/>
    </xf>
    <xf numFmtId="0" fontId="2" fillId="0" borderId="0" xfId="5" applyNumberFormat="1"/>
    <xf numFmtId="0" fontId="2" fillId="0" borderId="0" xfId="5" applyFill="1"/>
    <xf numFmtId="0" fontId="6" fillId="0" borderId="0" xfId="5" applyFont="1" applyAlignment="1">
      <alignment horizontal="left" vertical="center" wrapText="1"/>
    </xf>
    <xf numFmtId="0" fontId="6" fillId="0" borderId="0" xfId="5" applyFont="1"/>
    <xf numFmtId="0" fontId="6" fillId="0" borderId="0" xfId="5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NumberFormat="1" applyFont="1" applyAlignment="1">
      <alignment wrapText="1"/>
    </xf>
    <xf numFmtId="0" fontId="7" fillId="0" borderId="0" xfId="0" applyNumberFormat="1" applyFont="1" applyFill="1" applyAlignment="1"/>
    <xf numFmtId="178" fontId="8" fillId="0" borderId="0" xfId="5" applyNumberFormat="1" applyFont="1" applyFill="1" applyAlignment="1" applyProtection="1">
      <alignment horizontal="center" vertical="center" wrapText="1"/>
    </xf>
    <xf numFmtId="182" fontId="8" fillId="0" borderId="0" xfId="0" applyNumberFormat="1" applyFont="1" applyFill="1" applyAlignment="1" applyProtection="1">
      <alignment horizontal="right" vertical="center" wrapText="1"/>
    </xf>
    <xf numFmtId="0" fontId="8" fillId="2" borderId="0" xfId="0" applyNumberFormat="1" applyFont="1" applyFill="1" applyAlignment="1" applyProtection="1">
      <alignment vertical="center" wrapText="1"/>
    </xf>
    <xf numFmtId="179" fontId="8" fillId="2" borderId="0" xfId="0" applyNumberFormat="1" applyFont="1" applyFill="1" applyAlignment="1" applyProtection="1">
      <alignment vertical="center" wrapText="1"/>
    </xf>
    <xf numFmtId="179" fontId="8" fillId="0" borderId="0" xfId="0" applyNumberFormat="1" applyFont="1" applyFill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vertical="center" wrapText="1"/>
    </xf>
    <xf numFmtId="179" fontId="8" fillId="2" borderId="0" xfId="0" applyNumberFormat="1" applyFont="1" applyFill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5" applyNumberFormat="1" applyFont="1" applyFill="1" applyAlignment="1" applyProtection="1">
      <alignment horizontal="center" vertical="center" wrapText="1"/>
    </xf>
    <xf numFmtId="179" fontId="8" fillId="0" borderId="0" xfId="5" applyNumberFormat="1" applyFont="1" applyFill="1" applyAlignment="1" applyProtection="1">
      <alignment horizontal="center" vertical="center" wrapText="1"/>
    </xf>
    <xf numFmtId="0" fontId="8" fillId="0" borderId="0" xfId="5" applyFont="1"/>
    <xf numFmtId="0" fontId="8" fillId="0" borderId="0" xfId="5" applyFont="1" applyAlignment="1">
      <alignment vertical="center"/>
    </xf>
    <xf numFmtId="179" fontId="8" fillId="0" borderId="0" xfId="5" applyNumberFormat="1" applyFont="1" applyFill="1" applyAlignment="1" applyProtection="1">
      <alignment horizontal="left" vertical="center" wrapText="1"/>
    </xf>
    <xf numFmtId="179" fontId="8" fillId="0" borderId="0" xfId="5" applyNumberFormat="1" applyFont="1" applyFill="1" applyAlignment="1" applyProtection="1">
      <alignment horizontal="right" vertical="center" wrapText="1"/>
    </xf>
    <xf numFmtId="0" fontId="8" fillId="0" borderId="0" xfId="5" applyFont="1" applyAlignment="1">
      <alignment horizontal="left" vertical="center" wrapText="1"/>
    </xf>
    <xf numFmtId="49" fontId="8" fillId="0" borderId="4" xfId="5" applyNumberFormat="1" applyFont="1" applyFill="1" applyBorder="1" applyAlignment="1" applyProtection="1">
      <alignment horizontal="center" vertical="center" wrapText="1"/>
    </xf>
    <xf numFmtId="179" fontId="8" fillId="0" borderId="5" xfId="5" applyNumberFormat="1" applyFont="1" applyFill="1" applyBorder="1" applyAlignment="1" applyProtection="1">
      <alignment horizontal="center" vertical="center" wrapText="1"/>
    </xf>
    <xf numFmtId="49" fontId="8" fillId="0" borderId="5" xfId="5" applyNumberFormat="1" applyFont="1" applyFill="1" applyBorder="1" applyAlignment="1">
      <alignment horizontal="center" vertical="center" wrapText="1"/>
    </xf>
    <xf numFmtId="49" fontId="8" fillId="0" borderId="6" xfId="5" applyNumberFormat="1" applyFont="1" applyFill="1" applyBorder="1" applyAlignment="1" applyProtection="1">
      <alignment horizontal="center" vertical="center" wrapText="1"/>
    </xf>
    <xf numFmtId="178" fontId="8" fillId="0" borderId="6" xfId="5" applyNumberFormat="1" applyFont="1" applyFill="1" applyBorder="1" applyAlignment="1" applyProtection="1">
      <alignment horizontal="left" vertical="center" wrapText="1"/>
    </xf>
    <xf numFmtId="0" fontId="8" fillId="0" borderId="6" xfId="5" applyFont="1" applyFill="1" applyBorder="1" applyAlignment="1">
      <alignment horizontal="left" vertical="center" wrapText="1"/>
    </xf>
    <xf numFmtId="49" fontId="8" fillId="0" borderId="6" xfId="5" applyNumberFormat="1" applyFont="1" applyFill="1" applyBorder="1" applyAlignment="1">
      <alignment horizontal="left" vertical="center" wrapText="1"/>
    </xf>
    <xf numFmtId="49" fontId="8" fillId="0" borderId="7" xfId="5" applyNumberFormat="1" applyFont="1" applyFill="1" applyBorder="1" applyAlignment="1">
      <alignment horizontal="left" vertical="center" wrapText="1"/>
    </xf>
    <xf numFmtId="49" fontId="8" fillId="0" borderId="8" xfId="5" applyNumberFormat="1" applyFont="1" applyFill="1" applyBorder="1" applyAlignment="1">
      <alignment horizontal="left" vertical="center" wrapText="1"/>
    </xf>
    <xf numFmtId="178" fontId="8" fillId="0" borderId="9" xfId="5" applyNumberFormat="1" applyFont="1" applyFill="1" applyBorder="1" applyAlignment="1" applyProtection="1">
      <alignment horizontal="center" vertical="center" wrapText="1"/>
    </xf>
    <xf numFmtId="178" fontId="8" fillId="0" borderId="6" xfId="5" applyNumberFormat="1" applyFont="1" applyFill="1" applyBorder="1" applyAlignment="1" applyProtection="1">
      <alignment horizontal="center" vertical="center" wrapText="1"/>
    </xf>
    <xf numFmtId="182" fontId="8" fillId="0" borderId="0" xfId="0" applyNumberFormat="1" applyFont="1" applyFill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left" vertical="center" wrapText="1"/>
    </xf>
    <xf numFmtId="179" fontId="8" fillId="0" borderId="0" xfId="0" applyNumberFormat="1" applyFont="1" applyFill="1" applyAlignment="1" applyProtection="1">
      <alignment vertical="center"/>
    </xf>
    <xf numFmtId="0" fontId="8" fillId="0" borderId="0" xfId="0" applyFont="1" applyAlignment="1">
      <alignment horizontal="right"/>
    </xf>
    <xf numFmtId="180" fontId="8" fillId="0" borderId="0" xfId="0" applyNumberFormat="1" applyFont="1" applyFill="1"/>
    <xf numFmtId="0" fontId="8" fillId="0" borderId="0" xfId="0" applyFont="1"/>
    <xf numFmtId="0" fontId="8" fillId="0" borderId="0" xfId="0" applyFont="1" applyAlignment="1">
      <alignment horizontal="right" vertical="center"/>
    </xf>
    <xf numFmtId="179" fontId="8" fillId="0" borderId="6" xfId="0" applyNumberFormat="1" applyFont="1" applyFill="1" applyBorder="1" applyAlignment="1" applyProtection="1">
      <alignment horizontal="center" vertical="center" wrapText="1"/>
    </xf>
    <xf numFmtId="179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85" fontId="8" fillId="0" borderId="10" xfId="0" applyNumberFormat="1" applyFont="1" applyFill="1" applyBorder="1" applyAlignment="1">
      <alignment horizontal="right"/>
    </xf>
    <xf numFmtId="0" fontId="8" fillId="0" borderId="11" xfId="0" applyFont="1" applyBorder="1" applyAlignment="1">
      <alignment horizontal="left" vertical="center" wrapText="1"/>
    </xf>
    <xf numFmtId="185" fontId="8" fillId="0" borderId="12" xfId="0" applyNumberFormat="1" applyFont="1" applyFill="1" applyBorder="1" applyAlignment="1">
      <alignment horizontal="right"/>
    </xf>
    <xf numFmtId="182" fontId="8" fillId="0" borderId="12" xfId="0" applyNumberFormat="1" applyFont="1" applyBorder="1" applyAlignment="1">
      <alignment horizontal="right"/>
    </xf>
    <xf numFmtId="0" fontId="8" fillId="0" borderId="13" xfId="0" applyFont="1" applyFill="1" applyBorder="1" applyAlignment="1">
      <alignment horizontal="left" vertical="center" wrapText="1"/>
    </xf>
    <xf numFmtId="184" fontId="8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2" borderId="0" xfId="0" applyFont="1" applyFill="1" applyAlignment="1">
      <alignment horizontal="right" vertical="center"/>
    </xf>
    <xf numFmtId="0" fontId="8" fillId="0" borderId="14" xfId="0" applyNumberFormat="1" applyFont="1" applyFill="1" applyBorder="1" applyAlignment="1" applyProtection="1">
      <alignment horizontal="right"/>
    </xf>
    <xf numFmtId="0" fontId="8" fillId="0" borderId="1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9" fontId="8" fillId="0" borderId="0" xfId="0" applyNumberFormat="1" applyFont="1" applyFill="1" applyAlignment="1">
      <alignment vertical="center"/>
    </xf>
    <xf numFmtId="179" fontId="8" fillId="0" borderId="0" xfId="0" applyNumberFormat="1" applyFont="1" applyAlignment="1">
      <alignment vertical="center"/>
    </xf>
    <xf numFmtId="178" fontId="8" fillId="0" borderId="17" xfId="5" applyNumberFormat="1" applyFont="1" applyFill="1" applyBorder="1" applyAlignment="1" applyProtection="1">
      <alignment horizontal="centerContinuous" vertical="center" wrapText="1"/>
    </xf>
    <xf numFmtId="178" fontId="8" fillId="0" borderId="18" xfId="5" applyNumberFormat="1" applyFont="1" applyFill="1" applyBorder="1" applyAlignment="1" applyProtection="1">
      <alignment horizontal="centerContinuous" vertical="center" wrapText="1"/>
    </xf>
    <xf numFmtId="178" fontId="8" fillId="0" borderId="6" xfId="5" applyNumberFormat="1" applyFont="1" applyFill="1" applyBorder="1" applyAlignment="1" applyProtection="1">
      <alignment horizontal="centerContinuous" vertical="center" wrapText="1"/>
    </xf>
    <xf numFmtId="178" fontId="8" fillId="0" borderId="19" xfId="5" applyNumberFormat="1" applyFont="1" applyFill="1" applyBorder="1" applyAlignment="1" applyProtection="1">
      <alignment horizontal="centerContinuous" vertical="center" wrapText="1"/>
    </xf>
    <xf numFmtId="178" fontId="8" fillId="0" borderId="20" xfId="5" applyNumberFormat="1" applyFont="1" applyFill="1" applyBorder="1" applyAlignment="1" applyProtection="1">
      <alignment horizontal="centerContinuous" vertical="center" wrapText="1"/>
    </xf>
    <xf numFmtId="179" fontId="10" fillId="0" borderId="0" xfId="0" applyNumberFormat="1" applyFont="1" applyFill="1" applyAlignment="1" applyProtection="1">
      <alignment vertical="center"/>
    </xf>
    <xf numFmtId="179" fontId="10" fillId="0" borderId="0" xfId="0" applyNumberFormat="1" applyFont="1" applyFill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/>
    </xf>
    <xf numFmtId="179" fontId="11" fillId="0" borderId="0" xfId="5" applyNumberFormat="1" applyFont="1" applyFill="1" applyAlignment="1" applyProtection="1">
      <alignment horizontal="left" vertical="center" wrapText="1"/>
    </xf>
    <xf numFmtId="0" fontId="11" fillId="0" borderId="0" xfId="5" applyFont="1" applyAlignment="1">
      <alignment horizontal="left" vertical="center" wrapText="1"/>
    </xf>
    <xf numFmtId="178" fontId="12" fillId="0" borderId="17" xfId="5" applyNumberFormat="1" applyFont="1" applyFill="1" applyBorder="1" applyAlignment="1" applyProtection="1">
      <alignment horizontal="centerContinuous" vertical="center" wrapText="1"/>
    </xf>
    <xf numFmtId="178" fontId="12" fillId="0" borderId="19" xfId="5" applyNumberFormat="1" applyFont="1" applyFill="1" applyBorder="1" applyAlignment="1" applyProtection="1">
      <alignment horizontal="centerContinuous" vertical="center" wrapText="1"/>
    </xf>
    <xf numFmtId="178" fontId="12" fillId="0" borderId="9" xfId="5" applyNumberFormat="1" applyFont="1" applyFill="1" applyBorder="1" applyAlignment="1" applyProtection="1">
      <alignment horizontal="centerContinuous" vertical="center" wrapText="1"/>
    </xf>
    <xf numFmtId="178" fontId="12" fillId="0" borderId="6" xfId="5" applyNumberFormat="1" applyFont="1" applyFill="1" applyBorder="1" applyAlignment="1" applyProtection="1">
      <alignment horizontal="centerContinuous" vertical="center" wrapText="1"/>
    </xf>
    <xf numFmtId="178" fontId="13" fillId="0" borderId="6" xfId="0" applyNumberFormat="1" applyFont="1" applyFill="1" applyBorder="1" applyAlignment="1" applyProtection="1">
      <alignment horizontal="centerContinuous" vertical="center" wrapText="1"/>
    </xf>
    <xf numFmtId="49" fontId="0" fillId="0" borderId="6" xfId="0" applyNumberFormat="1" applyFill="1" applyBorder="1" applyAlignment="1">
      <alignment horizontal="left" vertical="center" wrapText="1"/>
    </xf>
    <xf numFmtId="49" fontId="0" fillId="0" borderId="9" xfId="5" applyNumberFormat="1" applyFont="1" applyFill="1" applyBorder="1" applyAlignment="1">
      <alignment horizontal="left" vertical="center" wrapText="1"/>
    </xf>
    <xf numFmtId="184" fontId="0" fillId="0" borderId="12" xfId="0" applyNumberFormat="1" applyFill="1" applyBorder="1" applyAlignment="1">
      <alignment horizontal="left" vertical="center" wrapText="1"/>
    </xf>
    <xf numFmtId="185" fontId="8" fillId="0" borderId="7" xfId="5" applyNumberFormat="1" applyFont="1" applyFill="1" applyBorder="1" applyAlignment="1">
      <alignment horizontal="righ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Border="1" applyAlignment="1">
      <alignment horizontal="center" vertical="center"/>
    </xf>
    <xf numFmtId="0" fontId="17" fillId="0" borderId="21" xfId="6" applyNumberFormat="1" applyFont="1" applyFill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185" fontId="8" fillId="0" borderId="6" xfId="5" applyNumberFormat="1" applyFont="1" applyFill="1" applyBorder="1" applyAlignment="1" applyProtection="1">
      <alignment horizontal="right" vertical="center" wrapText="1"/>
    </xf>
    <xf numFmtId="185" fontId="8" fillId="0" borderId="6" xfId="5" applyNumberFormat="1" applyFont="1" applyFill="1" applyBorder="1" applyAlignment="1">
      <alignment horizontal="right" vertical="center" wrapText="1"/>
    </xf>
    <xf numFmtId="0" fontId="0" fillId="0" borderId="6" xfId="0" applyFill="1" applyBorder="1"/>
    <xf numFmtId="0" fontId="6" fillId="0" borderId="0" xfId="5" applyFont="1" applyFill="1" applyAlignment="1">
      <alignment vertical="center"/>
    </xf>
    <xf numFmtId="0" fontId="6" fillId="0" borderId="0" xfId="5" applyFont="1" applyFill="1"/>
    <xf numFmtId="0" fontId="8" fillId="0" borderId="6" xfId="5" applyFont="1" applyFill="1" applyBorder="1" applyAlignment="1">
      <alignment vertical="center" wrapText="1"/>
    </xf>
    <xf numFmtId="0" fontId="8" fillId="0" borderId="7" xfId="5" applyFont="1" applyFill="1" applyBorder="1" applyAlignment="1">
      <alignment wrapText="1"/>
    </xf>
    <xf numFmtId="185" fontId="8" fillId="0" borderId="7" xfId="5" applyNumberFormat="1" applyFont="1" applyFill="1" applyBorder="1" applyAlignment="1">
      <alignment horizontal="right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185" fontId="16" fillId="0" borderId="2" xfId="0" applyNumberFormat="1" applyFont="1" applyFill="1" applyBorder="1" applyAlignment="1" applyProtection="1">
      <alignment horizontal="right" vertical="center" wrapText="1"/>
    </xf>
    <xf numFmtId="185" fontId="8" fillId="0" borderId="2" xfId="0" applyNumberFormat="1" applyFont="1" applyFill="1" applyBorder="1" applyAlignment="1" applyProtection="1">
      <alignment horizontal="right" vertical="center" wrapText="1"/>
    </xf>
    <xf numFmtId="2" fontId="6" fillId="0" borderId="0" xfId="0" applyNumberFormat="1" applyFont="1" applyFill="1" applyAlignment="1">
      <alignment horizontal="left" vertical="center" wrapText="1"/>
    </xf>
    <xf numFmtId="49" fontId="10" fillId="0" borderId="6" xfId="0" applyNumberFormat="1" applyFont="1" applyFill="1" applyBorder="1" applyAlignment="1" applyProtection="1">
      <alignment horizontal="left" vertical="center" wrapText="1"/>
    </xf>
    <xf numFmtId="183" fontId="10" fillId="0" borderId="6" xfId="0" applyNumberFormat="1" applyFont="1" applyFill="1" applyBorder="1" applyAlignment="1" applyProtection="1">
      <alignment horizontal="right" vertical="center" wrapText="1"/>
    </xf>
    <xf numFmtId="0" fontId="8" fillId="0" borderId="6" xfId="0" applyFont="1" applyFill="1" applyBorder="1" applyAlignment="1">
      <alignment vertical="center"/>
    </xf>
    <xf numFmtId="182" fontId="8" fillId="0" borderId="10" xfId="0" applyNumberFormat="1" applyFont="1" applyFill="1" applyBorder="1" applyAlignment="1">
      <alignment horizontal="left" wrapText="1"/>
    </xf>
    <xf numFmtId="185" fontId="8" fillId="0" borderId="10" xfId="0" applyNumberFormat="1" applyFont="1" applyFill="1" applyBorder="1" applyAlignment="1">
      <alignment horizontal="right" wrapText="1"/>
    </xf>
    <xf numFmtId="182" fontId="8" fillId="0" borderId="10" xfId="0" applyNumberFormat="1" applyFont="1" applyFill="1" applyBorder="1" applyAlignment="1">
      <alignment horizontal="center" wrapText="1"/>
    </xf>
    <xf numFmtId="2" fontId="8" fillId="0" borderId="0" xfId="0" applyNumberFormat="1" applyFont="1" applyFill="1" applyAlignment="1">
      <alignment horizontal="left" vertical="center" wrapText="1"/>
    </xf>
    <xf numFmtId="49" fontId="17" fillId="0" borderId="6" xfId="0" applyNumberFormat="1" applyFont="1" applyFill="1" applyBorder="1" applyAlignment="1" applyProtection="1">
      <alignment horizontal="left" vertical="center" wrapText="1"/>
    </xf>
    <xf numFmtId="183" fontId="17" fillId="0" borderId="6" xfId="0" applyNumberFormat="1" applyFont="1" applyFill="1" applyBorder="1" applyAlignment="1" applyProtection="1">
      <alignment horizontal="right" vertical="center" wrapText="1"/>
    </xf>
    <xf numFmtId="49" fontId="8" fillId="0" borderId="6" xfId="0" applyNumberFormat="1" applyFont="1" applyFill="1" applyBorder="1" applyAlignment="1" applyProtection="1">
      <alignment horizontal="right" vertical="center"/>
    </xf>
    <xf numFmtId="49" fontId="8" fillId="0" borderId="6" xfId="0" applyNumberFormat="1" applyFont="1" applyFill="1" applyBorder="1" applyAlignment="1" applyProtection="1">
      <alignment horizontal="left" vertical="center"/>
    </xf>
    <xf numFmtId="49" fontId="8" fillId="0" borderId="9" xfId="0" applyNumberFormat="1" applyFont="1" applyFill="1" applyBorder="1" applyAlignment="1" applyProtection="1">
      <alignment horizontal="left" vertical="center"/>
    </xf>
    <xf numFmtId="185" fontId="8" fillId="0" borderId="6" xfId="0" applyNumberFormat="1" applyFont="1" applyFill="1" applyBorder="1" applyAlignment="1" applyProtection="1">
      <alignment horizontal="right" vertical="center"/>
    </xf>
    <xf numFmtId="185" fontId="8" fillId="0" borderId="9" xfId="0" applyNumberFormat="1" applyFont="1" applyFill="1" applyBorder="1" applyAlignment="1" applyProtection="1">
      <alignment horizontal="right" vertical="center"/>
    </xf>
    <xf numFmtId="49" fontId="8" fillId="0" borderId="9" xfId="0" applyNumberFormat="1" applyFont="1" applyFill="1" applyBorder="1" applyAlignment="1" applyProtection="1">
      <alignment vertical="center" wrapText="1"/>
    </xf>
    <xf numFmtId="49" fontId="8" fillId="0" borderId="9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183" fontId="2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0" fontId="6" fillId="0" borderId="0" xfId="0" applyFont="1" applyFill="1"/>
    <xf numFmtId="0" fontId="2" fillId="0" borderId="0" xfId="0" applyFont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Continuous"/>
    </xf>
    <xf numFmtId="0" fontId="0" fillId="0" borderId="0" xfId="0" applyBorder="1" applyAlignment="1">
      <alignment horizontal="left" wrapText="1"/>
    </xf>
    <xf numFmtId="0" fontId="2" fillId="0" borderId="6" xfId="0" applyFont="1" applyBorder="1" applyAlignment="1">
      <alignment horizontal="center" vertical="center"/>
    </xf>
    <xf numFmtId="183" fontId="2" fillId="0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Continuous" vertical="center" wrapText="1"/>
    </xf>
    <xf numFmtId="0" fontId="2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Continuous"/>
    </xf>
    <xf numFmtId="0" fontId="5" fillId="0" borderId="16" xfId="0" applyFont="1" applyBorder="1" applyAlignment="1">
      <alignment horizontal="centerContinuous" vertical="center" wrapText="1"/>
    </xf>
    <xf numFmtId="179" fontId="8" fillId="0" borderId="9" xfId="5" applyNumberFormat="1" applyFont="1" applyFill="1" applyBorder="1" applyAlignment="1" applyProtection="1">
      <alignment horizontal="center" vertical="center" wrapText="1"/>
    </xf>
    <xf numFmtId="179" fontId="8" fillId="0" borderId="19" xfId="5" applyNumberFormat="1" applyFont="1" applyFill="1" applyBorder="1" applyAlignment="1" applyProtection="1">
      <alignment horizontal="center" vertical="center" wrapText="1"/>
    </xf>
    <xf numFmtId="179" fontId="8" fillId="0" borderId="20" xfId="5" applyNumberFormat="1" applyFont="1" applyFill="1" applyBorder="1" applyAlignment="1" applyProtection="1">
      <alignment horizontal="center" vertical="center" wrapText="1"/>
    </xf>
    <xf numFmtId="49" fontId="8" fillId="0" borderId="22" xfId="5" applyNumberFormat="1" applyFont="1" applyFill="1" applyBorder="1" applyAlignment="1" applyProtection="1">
      <alignment horizontal="center" vertical="center" wrapText="1"/>
    </xf>
    <xf numFmtId="49" fontId="8" fillId="0" borderId="17" xfId="5" applyNumberFormat="1" applyFont="1" applyFill="1" applyBorder="1" applyAlignment="1" applyProtection="1">
      <alignment horizontal="center" vertical="center" wrapText="1"/>
    </xf>
    <xf numFmtId="49" fontId="8" fillId="0" borderId="18" xfId="5" applyNumberFormat="1" applyFont="1" applyFill="1" applyBorder="1" applyAlignment="1" applyProtection="1">
      <alignment horizontal="center" vertical="center" wrapText="1"/>
    </xf>
    <xf numFmtId="49" fontId="8" fillId="0" borderId="5" xfId="5" applyNumberFormat="1" applyFont="1" applyFill="1" applyBorder="1" applyAlignment="1" applyProtection="1">
      <alignment horizontal="center" vertical="center" wrapText="1"/>
    </xf>
    <xf numFmtId="49" fontId="8" fillId="0" borderId="6" xfId="5" applyNumberFormat="1" applyFont="1" applyFill="1" applyBorder="1" applyAlignment="1" applyProtection="1">
      <alignment horizontal="center" vertical="center" wrapText="1"/>
    </xf>
    <xf numFmtId="49" fontId="0" fillId="0" borderId="4" xfId="5" applyNumberFormat="1" applyFont="1" applyFill="1" applyBorder="1" applyAlignment="1" applyProtection="1">
      <alignment horizontal="center" vertical="center" wrapText="1"/>
    </xf>
    <xf numFmtId="49" fontId="8" fillId="0" borderId="4" xfId="5" applyNumberFormat="1" applyFont="1" applyFill="1" applyBorder="1" applyAlignment="1" applyProtection="1">
      <alignment horizontal="center" vertical="center" wrapText="1"/>
    </xf>
    <xf numFmtId="178" fontId="9" fillId="0" borderId="0" xfId="5" applyNumberFormat="1" applyFont="1" applyFill="1" applyAlignment="1" applyProtection="1">
      <alignment horizontal="center" vertical="center"/>
    </xf>
    <xf numFmtId="178" fontId="15" fillId="0" borderId="0" xfId="5" applyNumberFormat="1" applyFont="1" applyFill="1" applyAlignment="1" applyProtection="1">
      <alignment horizontal="center" vertical="center"/>
    </xf>
    <xf numFmtId="0" fontId="8" fillId="0" borderId="14" xfId="5" applyFont="1" applyFill="1" applyBorder="1" applyAlignment="1">
      <alignment horizontal="left"/>
    </xf>
    <xf numFmtId="0" fontId="8" fillId="3" borderId="14" xfId="5" applyFont="1" applyFill="1" applyBorder="1" applyAlignment="1">
      <alignment horizontal="left"/>
    </xf>
    <xf numFmtId="0" fontId="12" fillId="0" borderId="6" xfId="5" applyNumberFormat="1" applyFont="1" applyFill="1" applyBorder="1" applyAlignment="1" applyProtection="1">
      <alignment horizontal="center" vertical="center" wrapText="1"/>
    </xf>
    <xf numFmtId="178" fontId="0" fillId="0" borderId="22" xfId="5" applyNumberFormat="1" applyFont="1" applyFill="1" applyBorder="1" applyAlignment="1" applyProtection="1">
      <alignment horizontal="center" vertical="center" wrapText="1"/>
    </xf>
    <xf numFmtId="178" fontId="8" fillId="0" borderId="22" xfId="5" applyNumberFormat="1" applyFont="1" applyFill="1" applyBorder="1" applyAlignment="1" applyProtection="1">
      <alignment horizontal="center" vertical="center" wrapText="1"/>
    </xf>
    <xf numFmtId="0" fontId="8" fillId="0" borderId="6" xfId="5" applyNumberFormat="1" applyFont="1" applyFill="1" applyBorder="1" applyAlignment="1" applyProtection="1">
      <alignment horizontal="center" vertical="center" wrapText="1"/>
    </xf>
    <xf numFmtId="49" fontId="0" fillId="0" borderId="21" xfId="5" applyNumberFormat="1" applyFont="1" applyFill="1" applyBorder="1" applyAlignment="1" applyProtection="1">
      <alignment horizontal="center" vertical="center" wrapText="1"/>
    </xf>
    <xf numFmtId="49" fontId="0" fillId="0" borderId="6" xfId="5" applyNumberFormat="1" applyFont="1" applyFill="1" applyBorder="1" applyAlignment="1" applyProtection="1">
      <alignment horizontal="center" vertical="center" wrapText="1"/>
    </xf>
    <xf numFmtId="179" fontId="8" fillId="0" borderId="6" xfId="5" applyNumberFormat="1" applyFont="1" applyFill="1" applyBorder="1" applyAlignment="1" applyProtection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27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 applyFill="1" applyAlignment="1" applyProtection="1">
      <alignment horizontal="center" vertical="center"/>
    </xf>
    <xf numFmtId="0" fontId="0" fillId="2" borderId="23" xfId="0" applyNumberForma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178" fontId="14" fillId="0" borderId="14" xfId="0" applyNumberFormat="1" applyFont="1" applyFill="1" applyBorder="1" applyAlignment="1" applyProtection="1">
      <alignment horizontal="left" vertical="center"/>
    </xf>
    <xf numFmtId="178" fontId="14" fillId="3" borderId="14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wrapText="1"/>
    </xf>
    <xf numFmtId="0" fontId="14" fillId="0" borderId="23" xfId="0" applyNumberFormat="1" applyFont="1" applyFill="1" applyBorder="1" applyAlignment="1" applyProtection="1">
      <alignment horizontal="center" wrapText="1"/>
    </xf>
    <xf numFmtId="0" fontId="8" fillId="0" borderId="13" xfId="0" applyNumberFormat="1" applyFont="1" applyFill="1" applyBorder="1" applyAlignment="1" applyProtection="1">
      <alignment horizontal="center" wrapText="1"/>
    </xf>
    <xf numFmtId="0" fontId="8" fillId="0" borderId="24" xfId="0" applyNumberFormat="1" applyFont="1" applyFill="1" applyBorder="1" applyAlignment="1" applyProtection="1">
      <alignment horizontal="center" wrapText="1"/>
    </xf>
    <xf numFmtId="0" fontId="0" fillId="0" borderId="25" xfId="0" applyNumberForma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181" fontId="10" fillId="0" borderId="14" xfId="0" applyNumberFormat="1" applyFont="1" applyFill="1" applyBorder="1" applyAlignment="1" applyProtection="1">
      <alignment horizontal="left" vertical="center"/>
    </xf>
    <xf numFmtId="181" fontId="10" fillId="3" borderId="14" xfId="0" applyNumberFormat="1" applyFont="1" applyFill="1" applyBorder="1" applyAlignment="1" applyProtection="1">
      <alignment horizontal="left" vertical="center"/>
    </xf>
    <xf numFmtId="179" fontId="8" fillId="0" borderId="22" xfId="0" applyNumberFormat="1" applyFont="1" applyFill="1" applyBorder="1" applyAlignment="1" applyProtection="1">
      <alignment horizontal="center" vertical="center" wrapText="1"/>
    </xf>
    <xf numFmtId="179" fontId="8" fillId="0" borderId="17" xfId="0" applyNumberFormat="1" applyFont="1" applyFill="1" applyBorder="1" applyAlignment="1" applyProtection="1">
      <alignment horizontal="center" vertical="center" wrapText="1"/>
    </xf>
    <xf numFmtId="179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179" fontId="8" fillId="0" borderId="6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78" fontId="8" fillId="0" borderId="6" xfId="0" applyNumberFormat="1" applyFont="1" applyFill="1" applyBorder="1" applyAlignment="1" applyProtection="1">
      <alignment horizontal="center" vertical="center"/>
    </xf>
    <xf numFmtId="178" fontId="8" fillId="0" borderId="20" xfId="0" applyNumberFormat="1" applyFont="1" applyFill="1" applyBorder="1" applyAlignment="1" applyProtection="1">
      <alignment horizontal="center" vertical="center"/>
    </xf>
    <xf numFmtId="178" fontId="8" fillId="0" borderId="9" xfId="0" applyNumberFormat="1" applyFont="1" applyFill="1" applyBorder="1" applyAlignment="1" applyProtection="1">
      <alignment horizontal="center" vertical="center"/>
    </xf>
    <xf numFmtId="178" fontId="8" fillId="0" borderId="19" xfId="0" applyNumberFormat="1" applyFont="1" applyFill="1" applyBorder="1" applyAlignment="1" applyProtection="1">
      <alignment horizontal="center" vertical="center"/>
    </xf>
    <xf numFmtId="178" fontId="8" fillId="0" borderId="30" xfId="0" applyNumberFormat="1" applyFont="1" applyFill="1" applyBorder="1" applyAlignment="1" applyProtection="1">
      <alignment horizontal="center" vertical="center"/>
    </xf>
    <xf numFmtId="0" fontId="17" fillId="0" borderId="6" xfId="0" applyNumberFormat="1" applyFont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0" xfId="0" applyNumberFormat="1" applyFont="1" applyBorder="1" applyAlignment="1">
      <alignment horizontal="center" vertical="center"/>
    </xf>
    <xf numFmtId="0" fontId="8" fillId="0" borderId="14" xfId="0" applyNumberFormat="1" applyFont="1" applyFill="1" applyBorder="1" applyAlignment="1" applyProtection="1">
      <alignment horizontal="left" vertical="center"/>
    </xf>
    <xf numFmtId="0" fontId="8" fillId="3" borderId="14" xfId="0" applyNumberFormat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3" borderId="0" xfId="0" applyNumberFormat="1" applyFont="1" applyFill="1" applyBorder="1" applyAlignment="1" applyProtection="1">
      <alignment horizontal="left"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179" fontId="8" fillId="0" borderId="15" xfId="0" applyNumberFormat="1" applyFont="1" applyFill="1" applyBorder="1" applyAlignment="1" applyProtection="1">
      <alignment horizontal="center" vertical="center" wrapText="1"/>
    </xf>
    <xf numFmtId="179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</cellXfs>
  <cellStyles count="15">
    <cellStyle name="常规" xfId="0" builtinId="0"/>
    <cellStyle name="常规 2" xfId="1"/>
    <cellStyle name="常规 2 2" xfId="2"/>
    <cellStyle name="常规 3 2" xfId="3"/>
    <cellStyle name="常规 3 3" xfId="4"/>
    <cellStyle name="常规 4" xfId="5"/>
    <cellStyle name="货币" xfId="6" builtinId="4"/>
    <cellStyle name="货币 2" xfId="7"/>
    <cellStyle name="货币 2 2" xfId="8"/>
    <cellStyle name="货币 2 2 2" xfId="9"/>
    <cellStyle name="货币 2 2 3" xfId="10"/>
    <cellStyle name="货币 2 3" xfId="11"/>
    <cellStyle name="货币 3" xfId="12"/>
    <cellStyle name="千位分隔[0] 2" xfId="13"/>
    <cellStyle name="千位分隔[0] 2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9"/>
  <sheetViews>
    <sheetView showGridLines="0" showZeros="0" tabSelected="1" workbookViewId="0"/>
  </sheetViews>
  <sheetFormatPr defaultColWidth="9.1640625" defaultRowHeight="11.25"/>
  <cols>
    <col min="1" max="1" width="20.1640625" style="4" customWidth="1"/>
    <col min="2" max="2" width="13.33203125" style="9" customWidth="1"/>
    <col min="3" max="3" width="16.1640625" style="4" customWidth="1"/>
    <col min="4" max="18" width="12.1640625" style="4" customWidth="1"/>
    <col min="19" max="16384" width="9.1640625" style="4"/>
  </cols>
  <sheetData>
    <row r="1" spans="1:256" ht="18.75" customHeight="1">
      <c r="A1" s="20"/>
      <c r="B1" s="32"/>
      <c r="C1" s="20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35"/>
      <c r="P1" s="35"/>
      <c r="Q1" s="35"/>
      <c r="R1" s="86" t="s">
        <v>0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27.75" customHeight="1">
      <c r="A2" s="165" t="s">
        <v>131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8" customHeight="1">
      <c r="A3" s="167" t="s">
        <v>144</v>
      </c>
      <c r="B3" s="168"/>
      <c r="C3" s="168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  <c r="O3" s="38"/>
      <c r="P3" s="38"/>
      <c r="Q3" s="38"/>
      <c r="R3" s="87" t="s">
        <v>117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12" customFormat="1" ht="16.5" customHeight="1">
      <c r="A4" s="169" t="s">
        <v>118</v>
      </c>
      <c r="B4" s="169"/>
      <c r="C4" s="90" t="s">
        <v>17</v>
      </c>
      <c r="D4" s="77"/>
      <c r="E4" s="77"/>
      <c r="F4" s="77"/>
      <c r="G4" s="77"/>
      <c r="H4" s="77"/>
      <c r="I4" s="88"/>
      <c r="J4" s="88"/>
      <c r="K4" s="88"/>
      <c r="L4" s="77"/>
      <c r="M4" s="77"/>
      <c r="N4" s="77"/>
      <c r="O4" s="77"/>
      <c r="P4" s="77"/>
      <c r="Q4" s="77"/>
      <c r="R4" s="78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s="12" customFormat="1" ht="16.5" customHeight="1">
      <c r="A5" s="170" t="s">
        <v>80</v>
      </c>
      <c r="B5" s="172" t="s">
        <v>6</v>
      </c>
      <c r="C5" s="172" t="s">
        <v>19</v>
      </c>
      <c r="D5" s="91" t="s">
        <v>119</v>
      </c>
      <c r="E5" s="79"/>
      <c r="F5" s="77"/>
      <c r="G5" s="77"/>
      <c r="H5" s="77"/>
      <c r="I5" s="88"/>
      <c r="J5" s="88"/>
      <c r="K5" s="89"/>
      <c r="L5" s="80"/>
      <c r="M5" s="80"/>
      <c r="N5" s="77"/>
      <c r="O5" s="80"/>
      <c r="P5" s="77"/>
      <c r="Q5" s="77"/>
      <c r="R5" s="81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</row>
    <row r="6" spans="1:256" s="12" customFormat="1" ht="21" customHeight="1">
      <c r="A6" s="171"/>
      <c r="B6" s="172"/>
      <c r="C6" s="172"/>
      <c r="D6" s="175" t="s">
        <v>5</v>
      </c>
      <c r="E6" s="175" t="s">
        <v>35</v>
      </c>
      <c r="F6" s="155" t="s">
        <v>18</v>
      </c>
      <c r="G6" s="156"/>
      <c r="H6" s="156"/>
      <c r="I6" s="156"/>
      <c r="J6" s="156"/>
      <c r="K6" s="157"/>
      <c r="L6" s="158" t="s">
        <v>53</v>
      </c>
      <c r="M6" s="159"/>
      <c r="N6" s="160"/>
      <c r="O6" s="161" t="s">
        <v>25</v>
      </c>
      <c r="P6" s="163" t="s">
        <v>143</v>
      </c>
      <c r="Q6" s="173" t="s">
        <v>93</v>
      </c>
      <c r="R6" s="161" t="s">
        <v>22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7" spans="1:256" s="12" customFormat="1" ht="38.25" customHeight="1">
      <c r="A7" s="171"/>
      <c r="B7" s="172"/>
      <c r="C7" s="172"/>
      <c r="D7" s="175"/>
      <c r="E7" s="175"/>
      <c r="F7" s="40" t="s">
        <v>15</v>
      </c>
      <c r="G7" s="41" t="s">
        <v>31</v>
      </c>
      <c r="H7" s="41" t="s">
        <v>12</v>
      </c>
      <c r="I7" s="41" t="s">
        <v>4</v>
      </c>
      <c r="J7" s="41" t="s">
        <v>32</v>
      </c>
      <c r="K7" s="42" t="s">
        <v>54</v>
      </c>
      <c r="L7" s="39" t="s">
        <v>55</v>
      </c>
      <c r="M7" s="39" t="s">
        <v>56</v>
      </c>
      <c r="N7" s="42" t="s">
        <v>57</v>
      </c>
      <c r="O7" s="162"/>
      <c r="P7" s="164"/>
      <c r="Q7" s="174"/>
      <c r="R7" s="162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</row>
    <row r="8" spans="1:256" s="108" customFormat="1" ht="36" customHeight="1">
      <c r="A8" s="43" t="s">
        <v>2</v>
      </c>
      <c r="B8" s="104">
        <v>936.21</v>
      </c>
      <c r="C8" s="44" t="s">
        <v>33</v>
      </c>
      <c r="D8" s="104">
        <v>5426.05</v>
      </c>
      <c r="E8" s="104">
        <v>187.1</v>
      </c>
      <c r="F8" s="104">
        <v>5160.8100000000004</v>
      </c>
      <c r="G8" s="104">
        <v>5160.8100000000004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  <c r="O8" s="105">
        <v>78.14</v>
      </c>
      <c r="P8" s="105">
        <v>0</v>
      </c>
      <c r="Q8" s="106"/>
      <c r="R8" s="105">
        <v>0</v>
      </c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  <c r="IU8" s="107"/>
      <c r="IV8" s="107"/>
    </row>
    <row r="9" spans="1:256" s="108" customFormat="1" ht="35.1" customHeight="1">
      <c r="A9" s="109" t="s">
        <v>21</v>
      </c>
      <c r="B9" s="104">
        <v>5325.77</v>
      </c>
      <c r="C9" s="44" t="s">
        <v>7</v>
      </c>
      <c r="D9" s="104">
        <v>4380.93</v>
      </c>
      <c r="E9" s="104">
        <v>0.94</v>
      </c>
      <c r="F9" s="104">
        <v>4379.99</v>
      </c>
      <c r="G9" s="104">
        <v>4379.99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5">
        <v>0</v>
      </c>
      <c r="P9" s="105">
        <v>0</v>
      </c>
      <c r="Q9" s="106"/>
      <c r="R9" s="105"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</row>
    <row r="10" spans="1:256" s="108" customFormat="1" ht="35.1" customHeight="1">
      <c r="A10" s="43" t="s">
        <v>16</v>
      </c>
      <c r="B10" s="104">
        <v>5168.17</v>
      </c>
      <c r="C10" s="44" t="s">
        <v>58</v>
      </c>
      <c r="D10" s="104">
        <v>878.37</v>
      </c>
      <c r="E10" s="104">
        <v>186.16</v>
      </c>
      <c r="F10" s="104">
        <v>614.07000000000005</v>
      </c>
      <c r="G10" s="104">
        <v>614.07000000000005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5">
        <v>78.14</v>
      </c>
      <c r="P10" s="105">
        <v>0</v>
      </c>
      <c r="Q10" s="106"/>
      <c r="R10" s="105">
        <v>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</row>
    <row r="11" spans="1:256" s="108" customFormat="1" ht="35.1" customHeight="1">
      <c r="A11" s="45" t="s">
        <v>9</v>
      </c>
      <c r="B11" s="104">
        <v>0</v>
      </c>
      <c r="C11" s="45" t="s">
        <v>59</v>
      </c>
      <c r="D11" s="104">
        <v>166.75</v>
      </c>
      <c r="E11" s="104">
        <v>0</v>
      </c>
      <c r="F11" s="104">
        <v>166.75</v>
      </c>
      <c r="G11" s="104">
        <v>166.75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5">
        <v>0</v>
      </c>
      <c r="P11" s="105">
        <v>0</v>
      </c>
      <c r="Q11" s="106"/>
      <c r="R11" s="105">
        <v>0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  <c r="IU11" s="107"/>
      <c r="IV11" s="107"/>
    </row>
    <row r="12" spans="1:256" s="108" customFormat="1" ht="35.1" customHeight="1">
      <c r="A12" s="45" t="s">
        <v>8</v>
      </c>
      <c r="B12" s="104">
        <v>0</v>
      </c>
      <c r="C12" s="43" t="s">
        <v>30</v>
      </c>
      <c r="D12" s="104">
        <v>1589.93</v>
      </c>
      <c r="E12" s="104">
        <v>749.11</v>
      </c>
      <c r="F12" s="104">
        <v>164.96</v>
      </c>
      <c r="G12" s="104">
        <v>7.36</v>
      </c>
      <c r="H12" s="104">
        <v>0</v>
      </c>
      <c r="I12" s="104">
        <v>0</v>
      </c>
      <c r="J12" s="104">
        <v>157.6</v>
      </c>
      <c r="K12" s="104">
        <v>0</v>
      </c>
      <c r="L12" s="104">
        <v>0</v>
      </c>
      <c r="M12" s="104">
        <v>0</v>
      </c>
      <c r="N12" s="104">
        <v>0</v>
      </c>
      <c r="O12" s="105">
        <v>675.86</v>
      </c>
      <c r="P12" s="105">
        <v>0</v>
      </c>
      <c r="Q12" s="106"/>
      <c r="R12" s="105"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  <c r="IU12" s="107"/>
      <c r="IV12" s="107"/>
    </row>
    <row r="13" spans="1:256" s="108" customFormat="1" ht="35.1" customHeight="1">
      <c r="A13" s="45" t="s">
        <v>60</v>
      </c>
      <c r="B13" s="104">
        <v>157.6</v>
      </c>
      <c r="C13" s="43" t="s">
        <v>61</v>
      </c>
      <c r="D13" s="104">
        <v>52.36</v>
      </c>
      <c r="E13" s="104">
        <v>0</v>
      </c>
      <c r="F13" s="104">
        <v>7.36</v>
      </c>
      <c r="G13" s="104">
        <v>7.36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5">
        <v>45</v>
      </c>
      <c r="P13" s="105">
        <v>0</v>
      </c>
      <c r="Q13" s="106"/>
      <c r="R13" s="105">
        <v>0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  <c r="IU13" s="107"/>
      <c r="IV13" s="107"/>
    </row>
    <row r="14" spans="1:256" s="108" customFormat="1" ht="35.1" customHeight="1">
      <c r="A14" s="110" t="s">
        <v>62</v>
      </c>
      <c r="B14" s="96">
        <v>0</v>
      </c>
      <c r="C14" s="43" t="s">
        <v>58</v>
      </c>
      <c r="D14" s="104">
        <v>473.38</v>
      </c>
      <c r="E14" s="104">
        <v>309.02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05">
        <v>164.36</v>
      </c>
      <c r="P14" s="105">
        <v>0</v>
      </c>
      <c r="Q14" s="106"/>
      <c r="R14" s="105"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</row>
    <row r="15" spans="1:256" s="108" customFormat="1" ht="35.1" customHeight="1">
      <c r="A15" s="110" t="s">
        <v>63</v>
      </c>
      <c r="B15" s="96">
        <v>0</v>
      </c>
      <c r="C15" s="43" t="s">
        <v>59</v>
      </c>
      <c r="D15" s="104">
        <v>82.76</v>
      </c>
      <c r="E15" s="104">
        <v>29.26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5">
        <v>53.5</v>
      </c>
      <c r="P15" s="105">
        <v>0</v>
      </c>
      <c r="Q15" s="106"/>
      <c r="R15" s="105">
        <v>0</v>
      </c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  <c r="IU15" s="107"/>
      <c r="IV15" s="107"/>
    </row>
    <row r="16" spans="1:256" s="108" customFormat="1" ht="35.1" customHeight="1">
      <c r="A16" s="110" t="s">
        <v>64</v>
      </c>
      <c r="B16" s="96">
        <v>0</v>
      </c>
      <c r="C16" s="43" t="s">
        <v>65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5">
        <v>0</v>
      </c>
      <c r="P16" s="105">
        <v>0</v>
      </c>
      <c r="Q16" s="106"/>
      <c r="R16" s="105"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  <c r="IU16" s="107"/>
      <c r="IV16" s="107"/>
    </row>
    <row r="17" spans="1:256" s="108" customFormat="1" ht="35.1" customHeight="1">
      <c r="A17" s="110" t="s">
        <v>66</v>
      </c>
      <c r="B17" s="96">
        <v>0</v>
      </c>
      <c r="C17" s="43" t="s">
        <v>67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5">
        <v>0</v>
      </c>
      <c r="P17" s="105">
        <v>0</v>
      </c>
      <c r="Q17" s="106"/>
      <c r="R17" s="105">
        <v>0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</row>
    <row r="18" spans="1:256" s="108" customFormat="1" ht="35.1" customHeight="1">
      <c r="A18" s="46" t="s">
        <v>68</v>
      </c>
      <c r="B18" s="96">
        <v>754</v>
      </c>
      <c r="C18" s="43" t="s">
        <v>69</v>
      </c>
      <c r="D18" s="104">
        <v>981.43</v>
      </c>
      <c r="E18" s="104">
        <v>410.83</v>
      </c>
      <c r="F18" s="104">
        <v>157.6</v>
      </c>
      <c r="G18" s="104">
        <v>0</v>
      </c>
      <c r="H18" s="104">
        <v>0</v>
      </c>
      <c r="I18" s="104">
        <v>0</v>
      </c>
      <c r="J18" s="104">
        <v>157.6</v>
      </c>
      <c r="K18" s="104">
        <v>0</v>
      </c>
      <c r="L18" s="104">
        <v>0</v>
      </c>
      <c r="M18" s="104">
        <v>0</v>
      </c>
      <c r="N18" s="104">
        <v>0</v>
      </c>
      <c r="O18" s="105">
        <v>413</v>
      </c>
      <c r="P18" s="105">
        <v>0</v>
      </c>
      <c r="Q18" s="106"/>
      <c r="R18" s="105"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  <c r="IR18" s="107"/>
      <c r="IS18" s="107"/>
      <c r="IT18" s="107"/>
      <c r="IU18" s="107"/>
      <c r="IV18" s="107"/>
    </row>
    <row r="19" spans="1:256" s="108" customFormat="1" ht="35.1" customHeight="1">
      <c r="A19" s="47" t="s">
        <v>70</v>
      </c>
      <c r="B19" s="96">
        <v>0</v>
      </c>
      <c r="C19" s="43" t="s">
        <v>71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5">
        <v>0</v>
      </c>
      <c r="P19" s="105">
        <v>0</v>
      </c>
      <c r="Q19" s="106"/>
      <c r="R19" s="105"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  <c r="IR19" s="107"/>
      <c r="IS19" s="107"/>
      <c r="IT19" s="107"/>
      <c r="IU19" s="107"/>
      <c r="IV19" s="107"/>
    </row>
    <row r="20" spans="1:256" s="108" customFormat="1" ht="35.1" customHeight="1">
      <c r="A20" s="94" t="s">
        <v>127</v>
      </c>
      <c r="B20" s="96"/>
      <c r="C20" s="43" t="s">
        <v>72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5">
        <v>0</v>
      </c>
      <c r="P20" s="105">
        <v>0</v>
      </c>
      <c r="Q20" s="106"/>
      <c r="R20" s="105"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  <c r="IU20" s="107"/>
      <c r="IV20" s="107"/>
    </row>
    <row r="21" spans="1:256" s="108" customFormat="1" ht="35.1" customHeight="1">
      <c r="A21" s="94" t="s">
        <v>126</v>
      </c>
      <c r="B21" s="96">
        <v>0</v>
      </c>
      <c r="C21" s="43" t="s">
        <v>73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5">
        <v>0</v>
      </c>
      <c r="P21" s="105">
        <v>0</v>
      </c>
      <c r="Q21" s="106"/>
      <c r="R21" s="105"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  <c r="IR21" s="107"/>
      <c r="IS21" s="107"/>
      <c r="IT21" s="107"/>
      <c r="IU21" s="107"/>
      <c r="IV21" s="107"/>
    </row>
    <row r="22" spans="1:256" s="108" customFormat="1" ht="35.1" customHeight="1">
      <c r="A22" s="43"/>
      <c r="B22" s="111"/>
      <c r="C22" s="43" t="s">
        <v>74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5">
        <v>0</v>
      </c>
      <c r="P22" s="105">
        <v>0</v>
      </c>
      <c r="Q22" s="106"/>
      <c r="R22" s="105">
        <v>0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  <c r="IR22" s="107"/>
      <c r="IS22" s="107"/>
      <c r="IT22" s="107"/>
      <c r="IU22" s="107"/>
      <c r="IV22" s="107"/>
    </row>
    <row r="23" spans="1:256" s="108" customFormat="1" ht="35.1" customHeight="1">
      <c r="A23" s="48" t="s">
        <v>26</v>
      </c>
      <c r="B23" s="104">
        <v>7015.98</v>
      </c>
      <c r="C23" s="49" t="s">
        <v>11</v>
      </c>
      <c r="D23" s="104">
        <v>7015.98</v>
      </c>
      <c r="E23" s="104">
        <v>936.21</v>
      </c>
      <c r="F23" s="104">
        <v>5325.77</v>
      </c>
      <c r="G23" s="104">
        <v>5168.17</v>
      </c>
      <c r="H23" s="104">
        <v>0</v>
      </c>
      <c r="I23" s="104">
        <v>0</v>
      </c>
      <c r="J23" s="104">
        <v>157.6</v>
      </c>
      <c r="K23" s="104">
        <v>0</v>
      </c>
      <c r="L23" s="104">
        <v>0</v>
      </c>
      <c r="M23" s="104">
        <v>0</v>
      </c>
      <c r="N23" s="104">
        <v>0</v>
      </c>
      <c r="O23" s="105">
        <v>754</v>
      </c>
      <c r="P23" s="105">
        <v>0</v>
      </c>
      <c r="Q23" s="106"/>
      <c r="R23" s="105"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  <c r="IR23" s="107"/>
      <c r="IS23" s="107"/>
      <c r="IT23" s="107"/>
      <c r="IU23" s="107"/>
      <c r="IV23" s="107"/>
    </row>
    <row r="24" spans="1:256" ht="24" customHeight="1">
      <c r="A24" s="5"/>
      <c r="B24" s="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t="24" customHeight="1">
      <c r="A25" s="5"/>
      <c r="B25" s="7"/>
      <c r="C25" s="5"/>
      <c r="D25" s="5"/>
      <c r="E25" s="5"/>
      <c r="F25" s="5"/>
      <c r="G25" s="5"/>
      <c r="H25" s="5"/>
      <c r="I25" s="8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9" spans="1:256">
      <c r="H29" s="10"/>
    </row>
  </sheetData>
  <sheetProtection formatCells="0" formatColumns="0" formatRows="0"/>
  <mergeCells count="14">
    <mergeCell ref="F6:K6"/>
    <mergeCell ref="L6:N6"/>
    <mergeCell ref="O6:O7"/>
    <mergeCell ref="P6:P7"/>
    <mergeCell ref="A2:R2"/>
    <mergeCell ref="R6:R7"/>
    <mergeCell ref="A3:C3"/>
    <mergeCell ref="A4:B4"/>
    <mergeCell ref="A5:A7"/>
    <mergeCell ref="B5:B7"/>
    <mergeCell ref="C5:C7"/>
    <mergeCell ref="Q6:Q7"/>
    <mergeCell ref="D6:D7"/>
    <mergeCell ref="E6:E7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70" fitToHeight="100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90"/>
  <sheetViews>
    <sheetView showGridLines="0" showZeros="0" workbookViewId="0"/>
  </sheetViews>
  <sheetFormatPr defaultColWidth="9.1640625" defaultRowHeight="11.25"/>
  <cols>
    <col min="1" max="1" width="14.5" customWidth="1"/>
    <col min="2" max="2" width="23.5" customWidth="1"/>
    <col min="3" max="3" width="12.83203125" customWidth="1"/>
    <col min="4" max="4" width="10.83203125" customWidth="1"/>
    <col min="5" max="5" width="12.33203125" customWidth="1"/>
    <col min="6" max="6" width="11.6640625" customWidth="1"/>
    <col min="7" max="7" width="11.1640625" customWidth="1"/>
    <col min="8" max="10" width="10.33203125" customWidth="1"/>
    <col min="11" max="11" width="11.83203125" customWidth="1"/>
    <col min="12" max="12" width="11.5" customWidth="1"/>
    <col min="13" max="14" width="10.33203125" customWidth="1"/>
    <col min="15" max="16" width="10.33203125" style="3" customWidth="1"/>
    <col min="17" max="17" width="11" customWidth="1"/>
  </cols>
  <sheetData>
    <row r="1" spans="1:17" ht="25.5" customHeight="1">
      <c r="A1" s="21"/>
      <c r="B1" s="22"/>
      <c r="C1" s="22"/>
      <c r="D1" s="22"/>
      <c r="E1" s="22"/>
      <c r="F1" s="23"/>
      <c r="G1" s="23"/>
      <c r="H1" s="23"/>
      <c r="I1" s="23"/>
      <c r="J1" s="23"/>
      <c r="K1" s="23"/>
      <c r="L1" s="23"/>
      <c r="M1" s="23"/>
      <c r="N1" s="23"/>
      <c r="O1" s="22"/>
      <c r="P1" s="22"/>
      <c r="Q1" s="24" t="s">
        <v>34</v>
      </c>
    </row>
    <row r="2" spans="1:17" ht="21" customHeight="1">
      <c r="A2" s="182" t="s">
        <v>132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7" ht="22.5" customHeight="1">
      <c r="A3" s="187" t="s">
        <v>144</v>
      </c>
      <c r="B3" s="188"/>
      <c r="C3" s="188"/>
      <c r="D3" s="188"/>
      <c r="E3" s="25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6" t="s">
        <v>13</v>
      </c>
    </row>
    <row r="4" spans="1:17" s="18" customFormat="1" ht="15" customHeight="1">
      <c r="A4" s="190" t="s">
        <v>120</v>
      </c>
      <c r="B4" s="193" t="s">
        <v>129</v>
      </c>
      <c r="C4" s="194" t="s">
        <v>36</v>
      </c>
      <c r="D4" s="194" t="s">
        <v>37</v>
      </c>
      <c r="E4" s="176" t="s">
        <v>18</v>
      </c>
      <c r="F4" s="177"/>
      <c r="G4" s="177"/>
      <c r="H4" s="177"/>
      <c r="I4" s="177"/>
      <c r="J4" s="178"/>
      <c r="K4" s="176" t="s">
        <v>47</v>
      </c>
      <c r="L4" s="177"/>
      <c r="M4" s="178"/>
      <c r="N4" s="184" t="s">
        <v>130</v>
      </c>
      <c r="O4" s="184" t="s">
        <v>143</v>
      </c>
      <c r="P4" s="184" t="s">
        <v>93</v>
      </c>
      <c r="Q4" s="189" t="s">
        <v>38</v>
      </c>
    </row>
    <row r="5" spans="1:17" s="18" customFormat="1" ht="9.75" customHeight="1">
      <c r="A5" s="191"/>
      <c r="B5" s="194"/>
      <c r="C5" s="194"/>
      <c r="D5" s="194"/>
      <c r="E5" s="179"/>
      <c r="F5" s="180"/>
      <c r="G5" s="180"/>
      <c r="H5" s="180"/>
      <c r="I5" s="180"/>
      <c r="J5" s="181"/>
      <c r="K5" s="179"/>
      <c r="L5" s="180"/>
      <c r="M5" s="181"/>
      <c r="N5" s="185"/>
      <c r="O5" s="185"/>
      <c r="P5" s="185"/>
      <c r="Q5" s="189"/>
    </row>
    <row r="6" spans="1:17" s="18" customFormat="1" ht="35.1" customHeight="1">
      <c r="A6" s="192"/>
      <c r="B6" s="194"/>
      <c r="C6" s="194"/>
      <c r="D6" s="194"/>
      <c r="E6" s="27" t="s">
        <v>48</v>
      </c>
      <c r="F6" s="30" t="s">
        <v>31</v>
      </c>
      <c r="G6" s="30" t="s">
        <v>12</v>
      </c>
      <c r="H6" s="29" t="s">
        <v>4</v>
      </c>
      <c r="I6" s="29" t="s">
        <v>39</v>
      </c>
      <c r="J6" s="28" t="s">
        <v>49</v>
      </c>
      <c r="K6" s="28" t="s">
        <v>48</v>
      </c>
      <c r="L6" s="28" t="s">
        <v>50</v>
      </c>
      <c r="M6" s="28" t="s">
        <v>51</v>
      </c>
      <c r="N6" s="186"/>
      <c r="O6" s="186"/>
      <c r="P6" s="186"/>
      <c r="Q6" s="189"/>
    </row>
    <row r="7" spans="1:17" s="18" customFormat="1" ht="18.75" customHeight="1">
      <c r="A7" s="31" t="s">
        <v>23</v>
      </c>
      <c r="B7" s="31" t="s">
        <v>23</v>
      </c>
      <c r="C7" s="31">
        <v>1</v>
      </c>
      <c r="D7" s="31">
        <v>2</v>
      </c>
      <c r="E7" s="31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31">
        <v>9</v>
      </c>
      <c r="L7" s="31">
        <v>10</v>
      </c>
      <c r="M7" s="31">
        <v>11</v>
      </c>
      <c r="N7" s="31">
        <v>12</v>
      </c>
      <c r="O7" s="31">
        <v>13</v>
      </c>
      <c r="P7" s="31">
        <v>14</v>
      </c>
      <c r="Q7" s="31">
        <v>15</v>
      </c>
    </row>
    <row r="8" spans="1:17" s="19" customFormat="1" ht="35.1" customHeight="1">
      <c r="A8" s="112"/>
      <c r="B8" s="112" t="s">
        <v>5</v>
      </c>
      <c r="C8" s="113">
        <v>7015.98</v>
      </c>
      <c r="D8" s="114">
        <v>936.21</v>
      </c>
      <c r="E8" s="114">
        <v>5325.77</v>
      </c>
      <c r="F8" s="114">
        <v>5168.17</v>
      </c>
      <c r="G8" s="114">
        <v>0</v>
      </c>
      <c r="H8" s="114">
        <v>0</v>
      </c>
      <c r="I8" s="114">
        <v>157.6</v>
      </c>
      <c r="J8" s="114">
        <v>0</v>
      </c>
      <c r="K8" s="114">
        <v>0</v>
      </c>
      <c r="L8" s="114">
        <v>0</v>
      </c>
      <c r="M8" s="114">
        <v>0</v>
      </c>
      <c r="N8" s="114">
        <v>754</v>
      </c>
      <c r="O8" s="114">
        <v>0</v>
      </c>
      <c r="P8" s="113">
        <v>0</v>
      </c>
      <c r="Q8" s="114">
        <v>0</v>
      </c>
    </row>
    <row r="9" spans="1:17" ht="35.1" customHeight="1">
      <c r="A9" s="112" t="s">
        <v>145</v>
      </c>
      <c r="B9" s="112" t="s">
        <v>146</v>
      </c>
      <c r="C9" s="113">
        <v>7015.98</v>
      </c>
      <c r="D9" s="114">
        <v>936.21</v>
      </c>
      <c r="E9" s="114">
        <v>5325.77</v>
      </c>
      <c r="F9" s="114">
        <v>5168.17</v>
      </c>
      <c r="G9" s="114">
        <v>0</v>
      </c>
      <c r="H9" s="114">
        <v>0</v>
      </c>
      <c r="I9" s="114">
        <v>157.6</v>
      </c>
      <c r="J9" s="114">
        <v>0</v>
      </c>
      <c r="K9" s="114">
        <v>0</v>
      </c>
      <c r="L9" s="114">
        <v>0</v>
      </c>
      <c r="M9" s="114">
        <v>0</v>
      </c>
      <c r="N9" s="114">
        <v>754</v>
      </c>
      <c r="O9" s="114">
        <v>0</v>
      </c>
      <c r="P9" s="113">
        <v>0</v>
      </c>
      <c r="Q9" s="114">
        <v>0</v>
      </c>
    </row>
    <row r="10" spans="1:17" ht="35.1" customHeight="1">
      <c r="A10" s="112" t="s">
        <v>147</v>
      </c>
      <c r="B10" s="112" t="s">
        <v>148</v>
      </c>
      <c r="C10" s="113">
        <v>5867.42</v>
      </c>
      <c r="D10" s="114">
        <v>934.01</v>
      </c>
      <c r="E10" s="114">
        <v>4179.41</v>
      </c>
      <c r="F10" s="114">
        <v>4021.81</v>
      </c>
      <c r="G10" s="114">
        <v>0</v>
      </c>
      <c r="H10" s="114">
        <v>0</v>
      </c>
      <c r="I10" s="114">
        <v>157.6</v>
      </c>
      <c r="J10" s="114">
        <v>0</v>
      </c>
      <c r="K10" s="114">
        <v>0</v>
      </c>
      <c r="L10" s="114">
        <v>0</v>
      </c>
      <c r="M10" s="114">
        <v>0</v>
      </c>
      <c r="N10" s="114">
        <v>754</v>
      </c>
      <c r="O10" s="114">
        <v>0</v>
      </c>
      <c r="P10" s="113">
        <v>0</v>
      </c>
      <c r="Q10" s="114">
        <v>0</v>
      </c>
    </row>
    <row r="11" spans="1:17" ht="35.1" customHeight="1">
      <c r="A11" s="112" t="s">
        <v>149</v>
      </c>
      <c r="B11" s="112" t="s">
        <v>150</v>
      </c>
      <c r="C11" s="113">
        <v>162.4</v>
      </c>
      <c r="D11" s="114">
        <v>2.2000000000000002</v>
      </c>
      <c r="E11" s="114">
        <v>160.19999999999999</v>
      </c>
      <c r="F11" s="114">
        <v>160.19999999999999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3">
        <v>0</v>
      </c>
      <c r="Q11" s="114">
        <v>0</v>
      </c>
    </row>
    <row r="12" spans="1:17" ht="35.1" customHeight="1">
      <c r="A12" s="112" t="s">
        <v>151</v>
      </c>
      <c r="B12" s="112" t="s">
        <v>152</v>
      </c>
      <c r="C12" s="113">
        <v>397.3</v>
      </c>
      <c r="D12" s="114">
        <v>0</v>
      </c>
      <c r="E12" s="114">
        <v>397.3</v>
      </c>
      <c r="F12" s="114">
        <v>397.3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4">
        <v>0</v>
      </c>
      <c r="P12" s="113">
        <v>0</v>
      </c>
      <c r="Q12" s="114">
        <v>0</v>
      </c>
    </row>
    <row r="13" spans="1:17" ht="35.1" customHeight="1">
      <c r="A13" s="112" t="s">
        <v>153</v>
      </c>
      <c r="B13" s="112" t="s">
        <v>154</v>
      </c>
      <c r="C13" s="113">
        <v>35.81</v>
      </c>
      <c r="D13" s="114">
        <v>0</v>
      </c>
      <c r="E13" s="114">
        <v>35.81</v>
      </c>
      <c r="F13" s="114">
        <v>35.81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3">
        <v>0</v>
      </c>
      <c r="Q13" s="114">
        <v>0</v>
      </c>
    </row>
    <row r="14" spans="1:17" ht="35.1" customHeight="1">
      <c r="A14" s="112" t="s">
        <v>155</v>
      </c>
      <c r="B14" s="112" t="s">
        <v>156</v>
      </c>
      <c r="C14" s="113">
        <v>153.37</v>
      </c>
      <c r="D14" s="114">
        <v>0</v>
      </c>
      <c r="E14" s="114">
        <v>153.37</v>
      </c>
      <c r="F14" s="114">
        <v>153.37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3">
        <v>0</v>
      </c>
      <c r="Q14" s="114">
        <v>0</v>
      </c>
    </row>
    <row r="15" spans="1:17" ht="35.1" customHeight="1">
      <c r="A15" s="112" t="s">
        <v>157</v>
      </c>
      <c r="B15" s="112" t="s">
        <v>158</v>
      </c>
      <c r="C15" s="113">
        <v>399.68</v>
      </c>
      <c r="D15" s="114">
        <v>0</v>
      </c>
      <c r="E15" s="114">
        <v>399.68</v>
      </c>
      <c r="F15" s="114">
        <v>399.68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3">
        <v>0</v>
      </c>
      <c r="Q15" s="114">
        <v>0</v>
      </c>
    </row>
    <row r="16" spans="1:17" ht="20.25" customHeight="1">
      <c r="O16"/>
      <c r="P16"/>
    </row>
    <row r="17" spans="15:16" ht="20.25" customHeight="1">
      <c r="O17"/>
      <c r="P17"/>
    </row>
    <row r="18" spans="15:16" ht="20.25" customHeight="1">
      <c r="O18"/>
      <c r="P18"/>
    </row>
    <row r="19" spans="15:16" ht="20.25" customHeight="1">
      <c r="O19"/>
      <c r="P19"/>
    </row>
    <row r="20" spans="15:16" ht="20.25" customHeight="1">
      <c r="O20"/>
      <c r="P20"/>
    </row>
    <row r="21" spans="15:16" ht="20.25" customHeight="1">
      <c r="O21"/>
      <c r="P21"/>
    </row>
    <row r="22" spans="15:16" ht="20.25" customHeight="1">
      <c r="O22"/>
      <c r="P22"/>
    </row>
    <row r="23" spans="15:16" ht="20.25" customHeight="1">
      <c r="O23"/>
      <c r="P23"/>
    </row>
    <row r="24" spans="15:16" ht="20.25" customHeight="1">
      <c r="O24"/>
      <c r="P24"/>
    </row>
    <row r="25" spans="15:16" ht="20.25" customHeight="1">
      <c r="O25"/>
      <c r="P25"/>
    </row>
    <row r="26" spans="15:16" ht="20.25" customHeight="1">
      <c r="O26"/>
      <c r="P26"/>
    </row>
    <row r="27" spans="15:16" ht="20.25" customHeight="1">
      <c r="O27"/>
      <c r="P27"/>
    </row>
    <row r="28" spans="15:16" ht="20.25" customHeight="1">
      <c r="O28"/>
      <c r="P28"/>
    </row>
    <row r="29" spans="15:16" ht="20.25" customHeight="1">
      <c r="O29"/>
      <c r="P29"/>
    </row>
    <row r="30" spans="15:16" ht="20.25" customHeight="1">
      <c r="O30"/>
      <c r="P30"/>
    </row>
    <row r="31" spans="15:16" ht="20.25" customHeight="1">
      <c r="O31"/>
      <c r="P31"/>
    </row>
    <row r="32" spans="15:16" ht="20.25" customHeight="1">
      <c r="O32"/>
      <c r="P32"/>
    </row>
    <row r="33" spans="15:16" ht="20.25" customHeight="1">
      <c r="O33"/>
      <c r="P33"/>
    </row>
    <row r="34" spans="15:16" ht="20.25" customHeight="1">
      <c r="O34"/>
      <c r="P34"/>
    </row>
    <row r="35" spans="15:16" ht="20.25" customHeight="1">
      <c r="O35"/>
      <c r="P35"/>
    </row>
    <row r="36" spans="15:16" ht="20.25" customHeight="1">
      <c r="O36"/>
      <c r="P36"/>
    </row>
    <row r="37" spans="15:16" ht="20.25" customHeight="1">
      <c r="O37"/>
      <c r="P37"/>
    </row>
    <row r="38" spans="15:16" ht="20.25" customHeight="1">
      <c r="O38"/>
      <c r="P38"/>
    </row>
    <row r="39" spans="15:16" ht="20.25" customHeight="1">
      <c r="O39"/>
      <c r="P39"/>
    </row>
    <row r="40" spans="15:16" ht="20.25" customHeight="1">
      <c r="O40"/>
      <c r="P40"/>
    </row>
    <row r="41" spans="15:16" ht="20.25" customHeight="1">
      <c r="O41"/>
      <c r="P41"/>
    </row>
    <row r="42" spans="15:16" ht="20.25" customHeight="1">
      <c r="O42"/>
      <c r="P42"/>
    </row>
    <row r="43" spans="15:16" ht="20.25" customHeight="1">
      <c r="O43"/>
      <c r="P43"/>
    </row>
    <row r="44" spans="15:16" ht="20.25" customHeight="1">
      <c r="O44"/>
      <c r="P44"/>
    </row>
    <row r="45" spans="15:16" ht="20.25" customHeight="1">
      <c r="O45"/>
      <c r="P45"/>
    </row>
    <row r="46" spans="15:16" ht="20.25" customHeight="1">
      <c r="O46"/>
      <c r="P46"/>
    </row>
    <row r="47" spans="15:16" ht="20.25" customHeight="1">
      <c r="O47"/>
      <c r="P47"/>
    </row>
    <row r="48" spans="15:16" ht="20.25" customHeight="1">
      <c r="O48"/>
      <c r="P48"/>
    </row>
    <row r="49" spans="15:16" ht="20.25" customHeight="1">
      <c r="O49"/>
      <c r="P49"/>
    </row>
    <row r="50" spans="15:16" ht="20.25" customHeight="1">
      <c r="O50"/>
      <c r="P50"/>
    </row>
    <row r="51" spans="15:16" ht="20.25" customHeight="1">
      <c r="O51"/>
      <c r="P51"/>
    </row>
    <row r="52" spans="15:16" ht="20.25" customHeight="1">
      <c r="O52"/>
      <c r="P52"/>
    </row>
    <row r="53" spans="15:16" ht="20.25" customHeight="1">
      <c r="O53"/>
      <c r="P53"/>
    </row>
    <row r="54" spans="15:16" ht="20.25" customHeight="1">
      <c r="O54"/>
      <c r="P54"/>
    </row>
    <row r="55" spans="15:16" ht="20.25" customHeight="1">
      <c r="O55"/>
      <c r="P55"/>
    </row>
    <row r="56" spans="15:16" ht="20.25" customHeight="1">
      <c r="O56"/>
      <c r="P56"/>
    </row>
    <row r="57" spans="15:16" ht="20.25" customHeight="1">
      <c r="O57"/>
      <c r="P57"/>
    </row>
    <row r="58" spans="15:16" ht="20.25" customHeight="1">
      <c r="O58"/>
      <c r="P58"/>
    </row>
    <row r="59" spans="15:16" ht="20.25" customHeight="1">
      <c r="O59"/>
      <c r="P59"/>
    </row>
    <row r="60" spans="15:16" ht="20.25" customHeight="1">
      <c r="O60"/>
      <c r="P60"/>
    </row>
    <row r="61" spans="15:16" ht="20.25" customHeight="1">
      <c r="O61"/>
      <c r="P61"/>
    </row>
    <row r="62" spans="15:16" ht="20.25" customHeight="1">
      <c r="O62"/>
      <c r="P62"/>
    </row>
    <row r="63" spans="15:16" ht="20.25" customHeight="1">
      <c r="O63"/>
      <c r="P63"/>
    </row>
    <row r="64" spans="15:16" ht="20.25" customHeight="1">
      <c r="O64"/>
      <c r="P64"/>
    </row>
    <row r="65" spans="15:16" ht="20.25" customHeight="1">
      <c r="O65"/>
      <c r="P65"/>
    </row>
    <row r="66" spans="15:16" ht="20.25" customHeight="1">
      <c r="O66"/>
      <c r="P66"/>
    </row>
    <row r="67" spans="15:16" ht="20.25" customHeight="1">
      <c r="O67"/>
      <c r="P67"/>
    </row>
    <row r="68" spans="15:16" ht="20.25" customHeight="1">
      <c r="O68"/>
      <c r="P68"/>
    </row>
    <row r="69" spans="15:16" ht="20.25" customHeight="1">
      <c r="O69"/>
      <c r="P69"/>
    </row>
    <row r="70" spans="15:16" ht="20.25" customHeight="1">
      <c r="O70"/>
      <c r="P70"/>
    </row>
    <row r="71" spans="15:16" ht="20.25" customHeight="1">
      <c r="O71"/>
      <c r="P71"/>
    </row>
    <row r="72" spans="15:16" ht="20.25" customHeight="1">
      <c r="O72"/>
      <c r="P72"/>
    </row>
    <row r="73" spans="15:16" ht="20.25" customHeight="1">
      <c r="O73"/>
      <c r="P73"/>
    </row>
    <row r="74" spans="15:16" ht="20.25" customHeight="1">
      <c r="O74"/>
      <c r="P74"/>
    </row>
    <row r="75" spans="15:16" ht="20.25" customHeight="1">
      <c r="O75"/>
      <c r="P75"/>
    </row>
    <row r="76" spans="15:16" ht="20.25" customHeight="1">
      <c r="O76"/>
      <c r="P76"/>
    </row>
    <row r="77" spans="15:16" ht="20.25" customHeight="1">
      <c r="O77"/>
      <c r="P77"/>
    </row>
    <row r="78" spans="15:16" ht="20.25" customHeight="1">
      <c r="O78"/>
      <c r="P78"/>
    </row>
    <row r="79" spans="15:16" ht="20.25" customHeight="1">
      <c r="O79"/>
      <c r="P79"/>
    </row>
    <row r="80" spans="15:16" ht="20.25" customHeight="1">
      <c r="O80"/>
      <c r="P80"/>
    </row>
    <row r="81" spans="15:16" ht="20.25" customHeight="1">
      <c r="O81"/>
      <c r="P81"/>
    </row>
    <row r="82" spans="15:16" ht="20.25" customHeight="1">
      <c r="O82"/>
      <c r="P82"/>
    </row>
    <row r="83" spans="15:16" ht="20.25" customHeight="1">
      <c r="O83"/>
      <c r="P83"/>
    </row>
    <row r="84" spans="15:16" ht="20.25" customHeight="1">
      <c r="O84"/>
      <c r="P84"/>
    </row>
    <row r="85" spans="15:16" ht="20.25" customHeight="1">
      <c r="O85"/>
      <c r="P85"/>
    </row>
    <row r="86" spans="15:16" ht="20.25" customHeight="1">
      <c r="O86"/>
      <c r="P86"/>
    </row>
    <row r="87" spans="15:16" ht="20.25" customHeight="1">
      <c r="O87"/>
      <c r="P87"/>
    </row>
    <row r="88" spans="15:16" ht="20.25" customHeight="1">
      <c r="O88"/>
      <c r="P88"/>
    </row>
    <row r="89" spans="15:16" ht="20.25" customHeight="1">
      <c r="O89"/>
      <c r="P89"/>
    </row>
    <row r="90" spans="15:16" ht="20.25" customHeight="1">
      <c r="O90"/>
      <c r="P90"/>
    </row>
  </sheetData>
  <sheetProtection formatCells="0" formatColumns="0" formatRows="0"/>
  <mergeCells count="12">
    <mergeCell ref="E4:J5"/>
    <mergeCell ref="K4:M5"/>
    <mergeCell ref="A2:Q2"/>
    <mergeCell ref="P4:P6"/>
    <mergeCell ref="A3:D3"/>
    <mergeCell ref="N4:N6"/>
    <mergeCell ref="O4:O6"/>
    <mergeCell ref="Q4:Q6"/>
    <mergeCell ref="A4:A6"/>
    <mergeCell ref="B4:B6"/>
    <mergeCell ref="C4:C6"/>
    <mergeCell ref="D4:D6"/>
  </mergeCells>
  <phoneticPr fontId="0" type="noConversion"/>
  <pageMargins left="0.59055118110236227" right="0.19685039370078741" top="0.98425196850393704" bottom="0.98425196850393704" header="0.51181102362204722" footer="0.51181102362204722"/>
  <pageSetup paperSize="9" scale="83" fitToHeight="100" orientation="landscape" horizontalDpi="200" verticalDpi="200" r:id="rId1"/>
  <headerFooter scaleWithDoc="0"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showGridLines="0" showZeros="0" workbookViewId="0"/>
  </sheetViews>
  <sheetFormatPr defaultColWidth="9.1640625" defaultRowHeight="11.25"/>
  <cols>
    <col min="1" max="1" width="15.1640625" customWidth="1"/>
    <col min="2" max="2" width="19.33203125" customWidth="1"/>
    <col min="3" max="3" width="14.5" customWidth="1"/>
    <col min="4" max="5" width="12.83203125" customWidth="1"/>
    <col min="6" max="6" width="11.5" customWidth="1"/>
    <col min="7" max="7" width="11.33203125" customWidth="1"/>
    <col min="8" max="8" width="13.1640625" customWidth="1"/>
    <col min="9" max="9" width="11" customWidth="1"/>
    <col min="10" max="10" width="12.83203125" customWidth="1"/>
    <col min="11" max="11" width="11.33203125" customWidth="1"/>
    <col min="12" max="12" width="12" customWidth="1"/>
    <col min="13" max="14" width="12.5" customWidth="1"/>
    <col min="15" max="15" width="10.1640625" customWidth="1"/>
    <col min="16" max="16" width="11.33203125" customWidth="1"/>
    <col min="17" max="17" width="11.83203125" customWidth="1"/>
    <col min="18" max="18" width="13.1640625" customWidth="1"/>
  </cols>
  <sheetData>
    <row r="1" spans="1:19" ht="12.75" customHeight="1">
      <c r="A1" s="50"/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3" t="s">
        <v>24</v>
      </c>
    </row>
    <row r="2" spans="1:19" ht="27" customHeight="1">
      <c r="A2" s="183" t="s">
        <v>121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2"/>
    </row>
    <row r="3" spans="1:19" s="14" customFormat="1" ht="19.5" customHeight="1">
      <c r="A3" s="197" t="s">
        <v>144</v>
      </c>
      <c r="B3" s="198"/>
      <c r="C3" s="198"/>
      <c r="D3" s="198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3" t="s">
        <v>13</v>
      </c>
    </row>
    <row r="4" spans="1:19" s="14" customFormat="1" ht="21" customHeight="1">
      <c r="A4" s="196" t="s">
        <v>104</v>
      </c>
      <c r="B4" s="196" t="s">
        <v>105</v>
      </c>
      <c r="C4" s="196" t="s">
        <v>29</v>
      </c>
      <c r="D4" s="195" t="s">
        <v>3</v>
      </c>
      <c r="E4" s="195"/>
      <c r="F4" s="195"/>
      <c r="G4" s="195"/>
      <c r="H4" s="92" t="s">
        <v>124</v>
      </c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9" s="14" customFormat="1" ht="78" customHeight="1">
      <c r="A5" s="196"/>
      <c r="B5" s="196"/>
      <c r="C5" s="196"/>
      <c r="D5" s="84" t="s">
        <v>5</v>
      </c>
      <c r="E5" s="84" t="s">
        <v>14</v>
      </c>
      <c r="F5" s="84" t="s">
        <v>1</v>
      </c>
      <c r="G5" s="84" t="s">
        <v>106</v>
      </c>
      <c r="H5" s="84" t="s">
        <v>5</v>
      </c>
      <c r="I5" s="84" t="s">
        <v>107</v>
      </c>
      <c r="J5" s="84" t="s">
        <v>108</v>
      </c>
      <c r="K5" s="84" t="s">
        <v>109</v>
      </c>
      <c r="L5" s="84" t="s">
        <v>110</v>
      </c>
      <c r="M5" s="84" t="s">
        <v>111</v>
      </c>
      <c r="N5" s="84" t="s">
        <v>112</v>
      </c>
      <c r="O5" s="84" t="s">
        <v>113</v>
      </c>
      <c r="P5" s="84" t="s">
        <v>114</v>
      </c>
      <c r="Q5" s="84" t="s">
        <v>115</v>
      </c>
      <c r="R5" s="84" t="s">
        <v>116</v>
      </c>
      <c r="S5" s="16"/>
    </row>
    <row r="6" spans="1:19" s="14" customFormat="1" ht="15" customHeight="1">
      <c r="A6" s="85" t="s">
        <v>23</v>
      </c>
      <c r="B6" s="84" t="s">
        <v>23</v>
      </c>
      <c r="C6" s="85">
        <v>1</v>
      </c>
      <c r="D6" s="85">
        <v>2</v>
      </c>
      <c r="E6" s="85">
        <v>3</v>
      </c>
      <c r="F6" s="85">
        <v>4</v>
      </c>
      <c r="G6" s="85">
        <v>5</v>
      </c>
      <c r="H6" s="85">
        <v>6</v>
      </c>
      <c r="I6" s="85">
        <v>7</v>
      </c>
      <c r="J6" s="85">
        <v>8</v>
      </c>
      <c r="K6" s="85">
        <v>9</v>
      </c>
      <c r="L6" s="85">
        <v>10</v>
      </c>
      <c r="M6" s="85">
        <v>11</v>
      </c>
      <c r="N6" s="85">
        <v>12</v>
      </c>
      <c r="O6" s="85">
        <v>13</v>
      </c>
      <c r="P6" s="85">
        <v>14</v>
      </c>
      <c r="Q6" s="85">
        <v>15</v>
      </c>
      <c r="R6" s="85">
        <v>16</v>
      </c>
    </row>
    <row r="7" spans="1:19" s="15" customFormat="1" ht="39" customHeight="1">
      <c r="A7" s="116"/>
      <c r="B7" s="116" t="s">
        <v>5</v>
      </c>
      <c r="C7" s="117">
        <v>7015.98</v>
      </c>
      <c r="D7" s="117">
        <v>5426.05</v>
      </c>
      <c r="E7" s="117">
        <v>4380.93</v>
      </c>
      <c r="F7" s="117">
        <v>166.75</v>
      </c>
      <c r="G7" s="117">
        <v>878.37</v>
      </c>
      <c r="H7" s="117">
        <v>1589.93</v>
      </c>
      <c r="I7" s="117">
        <v>52.36</v>
      </c>
      <c r="J7" s="117">
        <v>473.38</v>
      </c>
      <c r="K7" s="117">
        <v>82.76</v>
      </c>
      <c r="L7" s="117">
        <v>0</v>
      </c>
      <c r="M7" s="117">
        <v>0</v>
      </c>
      <c r="N7" s="117">
        <v>981.43</v>
      </c>
      <c r="O7" s="117">
        <v>0</v>
      </c>
      <c r="P7" s="117">
        <v>0</v>
      </c>
      <c r="Q7" s="117">
        <v>0</v>
      </c>
      <c r="R7" s="117">
        <v>0</v>
      </c>
      <c r="S7" s="115"/>
    </row>
    <row r="8" spans="1:19" ht="39" customHeight="1">
      <c r="A8" s="116" t="s">
        <v>145</v>
      </c>
      <c r="B8" s="116" t="s">
        <v>146</v>
      </c>
      <c r="C8" s="117">
        <v>7015.98</v>
      </c>
      <c r="D8" s="117">
        <v>5426.05</v>
      </c>
      <c r="E8" s="117">
        <v>4380.93</v>
      </c>
      <c r="F8" s="117">
        <v>166.75</v>
      </c>
      <c r="G8" s="117">
        <v>878.37</v>
      </c>
      <c r="H8" s="117">
        <v>1589.93</v>
      </c>
      <c r="I8" s="117">
        <v>52.36</v>
      </c>
      <c r="J8" s="117">
        <v>473.38</v>
      </c>
      <c r="K8" s="117">
        <v>82.76</v>
      </c>
      <c r="L8" s="117">
        <v>0</v>
      </c>
      <c r="M8" s="117">
        <v>0</v>
      </c>
      <c r="N8" s="117">
        <v>981.43</v>
      </c>
      <c r="O8" s="117">
        <v>0</v>
      </c>
      <c r="P8" s="117">
        <v>0</v>
      </c>
      <c r="Q8" s="117">
        <v>0</v>
      </c>
      <c r="R8" s="117">
        <v>0</v>
      </c>
    </row>
    <row r="9" spans="1:19" ht="39" customHeight="1">
      <c r="A9" s="116" t="s">
        <v>147</v>
      </c>
      <c r="B9" s="116" t="s">
        <v>148</v>
      </c>
      <c r="C9" s="117">
        <v>5867.42</v>
      </c>
      <c r="D9" s="117">
        <v>4277.49</v>
      </c>
      <c r="E9" s="117">
        <v>3394.77</v>
      </c>
      <c r="F9" s="117">
        <v>13.36</v>
      </c>
      <c r="G9" s="117">
        <v>869.36</v>
      </c>
      <c r="H9" s="117">
        <v>1589.93</v>
      </c>
      <c r="I9" s="117">
        <v>52.36</v>
      </c>
      <c r="J9" s="117">
        <v>473.38</v>
      </c>
      <c r="K9" s="117">
        <v>82.76</v>
      </c>
      <c r="L9" s="117">
        <v>0</v>
      </c>
      <c r="M9" s="117">
        <v>0</v>
      </c>
      <c r="N9" s="117">
        <v>981.43</v>
      </c>
      <c r="O9" s="117">
        <v>0</v>
      </c>
      <c r="P9" s="117">
        <v>0</v>
      </c>
      <c r="Q9" s="117">
        <v>0</v>
      </c>
      <c r="R9" s="117">
        <v>0</v>
      </c>
    </row>
    <row r="10" spans="1:19" ht="39" customHeight="1">
      <c r="A10" s="116" t="s">
        <v>149</v>
      </c>
      <c r="B10" s="116" t="s">
        <v>150</v>
      </c>
      <c r="C10" s="117">
        <v>162.4</v>
      </c>
      <c r="D10" s="117">
        <v>162.4</v>
      </c>
      <c r="E10" s="117">
        <v>0</v>
      </c>
      <c r="F10" s="117">
        <v>153.38999999999999</v>
      </c>
      <c r="G10" s="117">
        <v>9.01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</row>
    <row r="11" spans="1:19" ht="39" customHeight="1">
      <c r="A11" s="116" t="s">
        <v>151</v>
      </c>
      <c r="B11" s="116" t="s">
        <v>152</v>
      </c>
      <c r="C11" s="117">
        <v>397.3</v>
      </c>
      <c r="D11" s="117">
        <v>397.3</v>
      </c>
      <c r="E11" s="117">
        <v>397.3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</row>
    <row r="12" spans="1:19" ht="39" customHeight="1">
      <c r="A12" s="116" t="s">
        <v>153</v>
      </c>
      <c r="B12" s="116" t="s">
        <v>154</v>
      </c>
      <c r="C12" s="117">
        <v>35.81</v>
      </c>
      <c r="D12" s="117">
        <v>35.81</v>
      </c>
      <c r="E12" s="117">
        <v>35.81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</row>
    <row r="13" spans="1:19" ht="39" customHeight="1">
      <c r="A13" s="116" t="s">
        <v>155</v>
      </c>
      <c r="B13" s="116" t="s">
        <v>156</v>
      </c>
      <c r="C13" s="117">
        <v>153.37</v>
      </c>
      <c r="D13" s="117">
        <v>153.37</v>
      </c>
      <c r="E13" s="117">
        <v>153.37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</row>
    <row r="14" spans="1:19" ht="39" customHeight="1">
      <c r="A14" s="116" t="s">
        <v>157</v>
      </c>
      <c r="B14" s="116" t="s">
        <v>158</v>
      </c>
      <c r="C14" s="117">
        <v>399.68</v>
      </c>
      <c r="D14" s="117">
        <v>399.68</v>
      </c>
      <c r="E14" s="117">
        <v>399.68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</row>
  </sheetData>
  <sheetProtection formatCells="0" formatColumns="0" formatRows="0"/>
  <mergeCells count="6">
    <mergeCell ref="A2:R2"/>
    <mergeCell ref="D4:G4"/>
    <mergeCell ref="A4:A5"/>
    <mergeCell ref="B4:B5"/>
    <mergeCell ref="C4:C5"/>
    <mergeCell ref="A3:D3"/>
  </mergeCells>
  <phoneticPr fontId="0" type="noConversion"/>
  <pageMargins left="0.59055118110236227" right="7.874015748031496E-2" top="0.78740157480314965" bottom="0.78740157480314965" header="0.51181102362204722" footer="0.51181102362204722"/>
  <pageSetup paperSize="9" scale="70" orientation="landscape" verticalDpi="2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18"/>
  <sheetViews>
    <sheetView showGridLines="0" showZeros="0" workbookViewId="0"/>
  </sheetViews>
  <sheetFormatPr defaultRowHeight="11.25"/>
  <cols>
    <col min="1" max="1" width="25" customWidth="1"/>
    <col min="2" max="2" width="20.6640625" customWidth="1"/>
    <col min="3" max="3" width="22.5" customWidth="1"/>
    <col min="4" max="11" width="11.5" customWidth="1"/>
    <col min="12" max="13" width="12.5" customWidth="1"/>
    <col min="14" max="14" width="14" customWidth="1"/>
  </cols>
  <sheetData>
    <row r="1" spans="1:14" ht="17.25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N1" s="53" t="s">
        <v>76</v>
      </c>
    </row>
    <row r="2" spans="1:14" ht="29.25" customHeight="1">
      <c r="A2" s="210" t="s">
        <v>122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 s="14" customFormat="1" ht="17.25" customHeight="1">
      <c r="A3" s="202" t="s">
        <v>163</v>
      </c>
      <c r="B3" s="203"/>
      <c r="C3" s="203"/>
      <c r="D3" s="203"/>
      <c r="E3" s="55"/>
      <c r="F3" s="55"/>
      <c r="G3" s="55"/>
      <c r="H3" s="55"/>
      <c r="I3" s="55"/>
      <c r="J3" s="55"/>
      <c r="K3" s="55"/>
      <c r="L3" s="55"/>
      <c r="N3" s="56" t="s">
        <v>52</v>
      </c>
    </row>
    <row r="4" spans="1:14" s="14" customFormat="1" ht="20.25" customHeight="1">
      <c r="A4" s="204" t="s">
        <v>77</v>
      </c>
      <c r="B4" s="205"/>
      <c r="C4" s="214" t="s">
        <v>17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14" s="14" customFormat="1" ht="14.25" customHeight="1">
      <c r="A5" s="206" t="s">
        <v>78</v>
      </c>
      <c r="B5" s="206" t="s">
        <v>79</v>
      </c>
      <c r="C5" s="209" t="s">
        <v>80</v>
      </c>
      <c r="D5" s="216" t="s">
        <v>81</v>
      </c>
      <c r="E5" s="217"/>
      <c r="F5" s="217"/>
      <c r="G5" s="217"/>
      <c r="H5" s="217"/>
      <c r="I5" s="217"/>
      <c r="J5" s="217"/>
      <c r="K5" s="217"/>
      <c r="L5" s="217"/>
      <c r="M5" s="217"/>
      <c r="N5" s="218"/>
    </row>
    <row r="6" spans="1:14" s="14" customFormat="1" ht="15" customHeight="1">
      <c r="A6" s="207"/>
      <c r="B6" s="207"/>
      <c r="C6" s="209"/>
      <c r="D6" s="211" t="s">
        <v>5</v>
      </c>
      <c r="E6" s="199" t="s">
        <v>18</v>
      </c>
      <c r="F6" s="200"/>
      <c r="G6" s="200"/>
      <c r="H6" s="200"/>
      <c r="I6" s="200"/>
      <c r="J6" s="201"/>
      <c r="K6" s="199" t="s">
        <v>47</v>
      </c>
      <c r="L6" s="200"/>
      <c r="M6" s="201"/>
      <c r="N6" s="212" t="s">
        <v>93</v>
      </c>
    </row>
    <row r="7" spans="1:14" s="14" customFormat="1" ht="42" customHeight="1">
      <c r="A7" s="208"/>
      <c r="B7" s="208"/>
      <c r="C7" s="209"/>
      <c r="D7" s="211"/>
      <c r="E7" s="58" t="s">
        <v>15</v>
      </c>
      <c r="F7" s="59" t="s">
        <v>31</v>
      </c>
      <c r="G7" s="59" t="s">
        <v>12</v>
      </c>
      <c r="H7" s="59" t="s">
        <v>4</v>
      </c>
      <c r="I7" s="59" t="s">
        <v>32</v>
      </c>
      <c r="J7" s="59" t="s">
        <v>49</v>
      </c>
      <c r="K7" s="60" t="s">
        <v>48</v>
      </c>
      <c r="L7" s="60" t="s">
        <v>50</v>
      </c>
      <c r="M7" s="60" t="s">
        <v>51</v>
      </c>
      <c r="N7" s="213"/>
    </row>
    <row r="8" spans="1:14" s="15" customFormat="1" ht="32.1" customHeight="1">
      <c r="A8" s="118" t="s">
        <v>82</v>
      </c>
      <c r="B8" s="61">
        <f>D8</f>
        <v>5325.77</v>
      </c>
      <c r="C8" s="121" t="s">
        <v>5</v>
      </c>
      <c r="D8" s="120">
        <v>5325.77</v>
      </c>
      <c r="E8" s="120">
        <v>5325.77</v>
      </c>
      <c r="F8" s="120">
        <v>5168.17</v>
      </c>
      <c r="G8" s="120">
        <v>0</v>
      </c>
      <c r="H8" s="120">
        <v>0</v>
      </c>
      <c r="I8" s="120">
        <v>157.6</v>
      </c>
      <c r="J8" s="120">
        <v>0</v>
      </c>
      <c r="K8" s="120">
        <v>0</v>
      </c>
      <c r="L8" s="120">
        <v>0</v>
      </c>
      <c r="M8" s="120">
        <v>0</v>
      </c>
      <c r="N8" s="120">
        <v>0</v>
      </c>
    </row>
    <row r="9" spans="1:14" s="14" customFormat="1" ht="32.1" customHeight="1">
      <c r="A9" s="62" t="s">
        <v>83</v>
      </c>
      <c r="B9" s="61">
        <f>E8</f>
        <v>5325.77</v>
      </c>
      <c r="C9" s="119" t="s">
        <v>159</v>
      </c>
      <c r="D9" s="120">
        <v>399.68</v>
      </c>
      <c r="E9" s="120">
        <v>399.68</v>
      </c>
      <c r="F9" s="120">
        <v>399.68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</row>
    <row r="10" spans="1:14" s="14" customFormat="1" ht="32.1" customHeight="1">
      <c r="A10" s="62" t="s">
        <v>84</v>
      </c>
      <c r="B10" s="61">
        <f>F8</f>
        <v>5168.17</v>
      </c>
      <c r="C10" s="119" t="s">
        <v>160</v>
      </c>
      <c r="D10" s="120">
        <v>153.37</v>
      </c>
      <c r="E10" s="120">
        <v>153.37</v>
      </c>
      <c r="F10" s="120">
        <v>153.37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</row>
    <row r="11" spans="1:14" s="14" customFormat="1" ht="32.1" customHeight="1">
      <c r="A11" s="62" t="s">
        <v>85</v>
      </c>
      <c r="B11" s="61">
        <f>G8</f>
        <v>0</v>
      </c>
      <c r="C11" s="119" t="s">
        <v>161</v>
      </c>
      <c r="D11" s="120">
        <v>593.30999999999995</v>
      </c>
      <c r="E11" s="120">
        <v>593.30999999999995</v>
      </c>
      <c r="F11" s="120">
        <v>593.30999999999995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</row>
    <row r="12" spans="1:14" s="14" customFormat="1" ht="32.1" customHeight="1">
      <c r="A12" s="62" t="s">
        <v>86</v>
      </c>
      <c r="B12" s="61">
        <f>H8</f>
        <v>0</v>
      </c>
      <c r="C12" s="119" t="s">
        <v>162</v>
      </c>
      <c r="D12" s="120">
        <v>4179.41</v>
      </c>
      <c r="E12" s="120">
        <v>4179.41</v>
      </c>
      <c r="F12" s="120">
        <v>4021.81</v>
      </c>
      <c r="G12" s="120">
        <v>0</v>
      </c>
      <c r="H12" s="120">
        <v>0</v>
      </c>
      <c r="I12" s="120">
        <v>157.6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</row>
    <row r="13" spans="1:14" s="14" customFormat="1" ht="32.1" customHeight="1">
      <c r="A13" s="62" t="s">
        <v>87</v>
      </c>
      <c r="B13" s="63">
        <f>I8</f>
        <v>157.6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14" s="14" customFormat="1" ht="32.1" customHeight="1">
      <c r="A14" s="65" t="s">
        <v>88</v>
      </c>
      <c r="B14" s="63">
        <f>J8</f>
        <v>0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1:14" s="14" customFormat="1" ht="32.1" customHeight="1">
      <c r="A15" s="62" t="s">
        <v>89</v>
      </c>
      <c r="B15" s="63">
        <f>K8</f>
        <v>0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4" s="14" customFormat="1" ht="32.1" customHeight="1">
      <c r="A16" s="66" t="s">
        <v>50</v>
      </c>
      <c r="B16" s="63">
        <f>L8</f>
        <v>0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4" s="14" customFormat="1" ht="32.1" customHeight="1">
      <c r="A17" s="66" t="s">
        <v>51</v>
      </c>
      <c r="B17" s="63">
        <f>M8</f>
        <v>0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</row>
    <row r="18" spans="1:14" s="14" customFormat="1" ht="32.1" customHeight="1">
      <c r="A18" s="95" t="s">
        <v>128</v>
      </c>
      <c r="B18" s="63">
        <f>N8</f>
        <v>0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</sheetData>
  <sheetProtection formatCells="0" formatColumns="0" formatRows="0"/>
  <mergeCells count="12">
    <mergeCell ref="A2:N2"/>
    <mergeCell ref="D6:D7"/>
    <mergeCell ref="E6:J6"/>
    <mergeCell ref="N6:N7"/>
    <mergeCell ref="C4:N4"/>
    <mergeCell ref="D5:N5"/>
    <mergeCell ref="K6:M6"/>
    <mergeCell ref="A3:D3"/>
    <mergeCell ref="A4:B4"/>
    <mergeCell ref="A5:A7"/>
    <mergeCell ref="B5:B7"/>
    <mergeCell ref="C5:C7"/>
  </mergeCells>
  <phoneticPr fontId="0" type="noConversion"/>
  <pageMargins left="0.6692913385826772" right="0.39370078740157483" top="0.98425196850393704" bottom="0.98425196850393704" header="0.51181102362204722" footer="0.51181102362204722"/>
  <pageSetup paperSize="9" scale="84" pageOrder="overThenDown" orientation="landscape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showGridLines="0" showZeros="0" workbookViewId="0"/>
  </sheetViews>
  <sheetFormatPr defaultColWidth="9.1640625" defaultRowHeight="11.25"/>
  <cols>
    <col min="1" max="1" width="28.6640625" style="55" customWidth="1"/>
    <col min="2" max="2" width="27.83203125" style="55" customWidth="1"/>
    <col min="3" max="3" width="19.83203125" style="55" customWidth="1"/>
    <col min="4" max="4" width="20.5" style="55" customWidth="1"/>
    <col min="5" max="5" width="17.83203125" style="55" customWidth="1"/>
    <col min="6" max="6" width="18" style="55" customWidth="1"/>
    <col min="7" max="7" width="16.33203125" style="55" customWidth="1"/>
    <col min="8" max="8" width="20" style="55" customWidth="1"/>
    <col min="9" max="9" width="17.33203125" style="55" customWidth="1"/>
    <col min="10" max="10" width="16.33203125" style="55" customWidth="1"/>
    <col min="11" max="247" width="9.1640625" style="55" customWidth="1"/>
    <col min="248" max="16384" width="9.1640625" style="55"/>
  </cols>
  <sheetData>
    <row r="1" spans="1:11" ht="16.5" customHeight="1">
      <c r="C1" s="75"/>
      <c r="D1" s="75"/>
      <c r="E1" s="76"/>
      <c r="F1" s="76"/>
      <c r="G1" s="76"/>
      <c r="H1" s="76"/>
      <c r="I1" s="76"/>
      <c r="J1" s="24" t="s">
        <v>102</v>
      </c>
    </row>
    <row r="2" spans="1:11" ht="27.75" customHeight="1">
      <c r="A2" s="183" t="s">
        <v>123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1" ht="18.75" customHeight="1">
      <c r="A3" s="224" t="s">
        <v>164</v>
      </c>
      <c r="B3" s="225"/>
      <c r="C3" s="225"/>
      <c r="D3" s="75"/>
      <c r="E3" s="76"/>
      <c r="F3" s="76"/>
      <c r="G3" s="76"/>
      <c r="H3" s="76"/>
      <c r="I3" s="76"/>
      <c r="J3" s="56" t="s">
        <v>13</v>
      </c>
    </row>
    <row r="4" spans="1:11" ht="18" customHeight="1">
      <c r="A4" s="222" t="s">
        <v>133</v>
      </c>
      <c r="B4" s="221" t="s">
        <v>134</v>
      </c>
      <c r="C4" s="223" t="s">
        <v>103</v>
      </c>
      <c r="D4" s="219" t="s">
        <v>135</v>
      </c>
      <c r="E4" s="219"/>
      <c r="F4" s="219"/>
      <c r="G4" s="219"/>
      <c r="H4" s="220" t="s">
        <v>75</v>
      </c>
      <c r="I4" s="220"/>
      <c r="J4" s="220"/>
    </row>
    <row r="5" spans="1:11" ht="27" customHeight="1">
      <c r="A5" s="222"/>
      <c r="B5" s="221"/>
      <c r="C5" s="223"/>
      <c r="D5" s="99" t="s">
        <v>82</v>
      </c>
      <c r="E5" s="99" t="s">
        <v>136</v>
      </c>
      <c r="F5" s="99" t="s">
        <v>137</v>
      </c>
      <c r="G5" s="99" t="s">
        <v>138</v>
      </c>
      <c r="H5" s="100" t="s">
        <v>139</v>
      </c>
      <c r="I5" s="100" t="s">
        <v>140</v>
      </c>
      <c r="J5" s="100" t="s">
        <v>141</v>
      </c>
    </row>
    <row r="6" spans="1:11" ht="19.5" customHeight="1">
      <c r="A6" s="97" t="s">
        <v>142</v>
      </c>
      <c r="B6" s="98" t="s">
        <v>142</v>
      </c>
      <c r="C6" s="101">
        <v>1</v>
      </c>
      <c r="D6" s="102">
        <v>2</v>
      </c>
      <c r="E6" s="101">
        <v>3</v>
      </c>
      <c r="F6" s="101">
        <v>4</v>
      </c>
      <c r="G6" s="101">
        <v>5</v>
      </c>
      <c r="H6" s="101">
        <v>6</v>
      </c>
      <c r="I6" s="103">
        <v>7</v>
      </c>
      <c r="J6" s="101">
        <v>8</v>
      </c>
    </row>
    <row r="7" spans="1:11" s="67" customFormat="1" ht="35.1" customHeight="1">
      <c r="A7" s="123"/>
      <c r="B7" s="123" t="s">
        <v>5</v>
      </c>
      <c r="C7" s="124">
        <v>5325.77</v>
      </c>
      <c r="D7" s="124">
        <v>5160.8100000000004</v>
      </c>
      <c r="E7" s="124">
        <v>4379.99</v>
      </c>
      <c r="F7" s="124">
        <v>166.75</v>
      </c>
      <c r="G7" s="124">
        <v>614.07000000000005</v>
      </c>
      <c r="H7" s="124">
        <v>164.96</v>
      </c>
      <c r="I7" s="124">
        <v>164.96</v>
      </c>
      <c r="J7" s="124">
        <v>0</v>
      </c>
      <c r="K7" s="122"/>
    </row>
    <row r="8" spans="1:11" ht="35.1" customHeight="1">
      <c r="A8" s="123" t="s">
        <v>145</v>
      </c>
      <c r="B8" s="123" t="s">
        <v>146</v>
      </c>
      <c r="C8" s="124">
        <v>5325.77</v>
      </c>
      <c r="D8" s="124">
        <v>5160.8100000000004</v>
      </c>
      <c r="E8" s="124">
        <v>4379.99</v>
      </c>
      <c r="F8" s="124">
        <v>166.75</v>
      </c>
      <c r="G8" s="124">
        <v>614.07000000000005</v>
      </c>
      <c r="H8" s="124">
        <v>164.96</v>
      </c>
      <c r="I8" s="124">
        <v>164.96</v>
      </c>
      <c r="J8" s="124">
        <v>0</v>
      </c>
      <c r="K8" s="67"/>
    </row>
    <row r="9" spans="1:11" ht="35.1" customHeight="1">
      <c r="A9" s="123" t="s">
        <v>147</v>
      </c>
      <c r="B9" s="123" t="s">
        <v>148</v>
      </c>
      <c r="C9" s="124">
        <v>4179.41</v>
      </c>
      <c r="D9" s="124">
        <v>4014.45</v>
      </c>
      <c r="E9" s="124">
        <v>3393.83</v>
      </c>
      <c r="F9" s="124">
        <v>13.36</v>
      </c>
      <c r="G9" s="124">
        <v>607.26</v>
      </c>
      <c r="H9" s="124">
        <v>164.96</v>
      </c>
      <c r="I9" s="124">
        <v>164.96</v>
      </c>
      <c r="J9" s="124">
        <v>0</v>
      </c>
    </row>
    <row r="10" spans="1:11" ht="35.1" customHeight="1">
      <c r="A10" s="123" t="s">
        <v>149</v>
      </c>
      <c r="B10" s="123" t="s">
        <v>150</v>
      </c>
      <c r="C10" s="124">
        <v>160.19999999999999</v>
      </c>
      <c r="D10" s="124">
        <v>160.19999999999999</v>
      </c>
      <c r="E10" s="124">
        <v>0</v>
      </c>
      <c r="F10" s="124">
        <v>153.38999999999999</v>
      </c>
      <c r="G10" s="124">
        <v>6.81</v>
      </c>
      <c r="H10" s="124">
        <v>0</v>
      </c>
      <c r="I10" s="124">
        <v>0</v>
      </c>
      <c r="J10" s="124">
        <v>0</v>
      </c>
    </row>
    <row r="11" spans="1:11" ht="35.1" customHeight="1">
      <c r="A11" s="123" t="s">
        <v>151</v>
      </c>
      <c r="B11" s="123" t="s">
        <v>152</v>
      </c>
      <c r="C11" s="124">
        <v>397.3</v>
      </c>
      <c r="D11" s="124">
        <v>397.3</v>
      </c>
      <c r="E11" s="124">
        <v>397.3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</row>
    <row r="12" spans="1:11" ht="35.1" customHeight="1">
      <c r="A12" s="123" t="s">
        <v>153</v>
      </c>
      <c r="B12" s="123" t="s">
        <v>154</v>
      </c>
      <c r="C12" s="124">
        <v>35.81</v>
      </c>
      <c r="D12" s="124">
        <v>35.81</v>
      </c>
      <c r="E12" s="124">
        <v>35.81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</row>
    <row r="13" spans="1:11" ht="35.1" customHeight="1">
      <c r="A13" s="123" t="s">
        <v>155</v>
      </c>
      <c r="B13" s="123" t="s">
        <v>156</v>
      </c>
      <c r="C13" s="124">
        <v>153.37</v>
      </c>
      <c r="D13" s="124">
        <v>153.37</v>
      </c>
      <c r="E13" s="124">
        <v>153.37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</row>
    <row r="14" spans="1:11" ht="35.1" customHeight="1">
      <c r="A14" s="123" t="s">
        <v>157</v>
      </c>
      <c r="B14" s="123" t="s">
        <v>158</v>
      </c>
      <c r="C14" s="124">
        <v>399.68</v>
      </c>
      <c r="D14" s="124">
        <v>399.68</v>
      </c>
      <c r="E14" s="124">
        <v>399.68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</row>
  </sheetData>
  <sheetProtection formatCells="0" formatColumns="0" formatRows="0"/>
  <mergeCells count="7">
    <mergeCell ref="A2:J2"/>
    <mergeCell ref="D4:G4"/>
    <mergeCell ref="H4:J4"/>
    <mergeCell ref="B4:B5"/>
    <mergeCell ref="A4:A5"/>
    <mergeCell ref="C4:C5"/>
    <mergeCell ref="A3:C3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80" orientation="landscape" horizontalDpi="200" verticalDpi="2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A50"/>
  <sheetViews>
    <sheetView showGridLines="0" showZeros="0" workbookViewId="0"/>
  </sheetViews>
  <sheetFormatPr defaultColWidth="9.1640625" defaultRowHeight="11.25"/>
  <cols>
    <col min="1" max="1" width="8.6640625" customWidth="1"/>
    <col min="2" max="2" width="7.6640625" customWidth="1"/>
    <col min="3" max="3" width="17.83203125" style="1" customWidth="1"/>
    <col min="4" max="4" width="8.5" style="1" customWidth="1"/>
    <col min="5" max="5" width="8.83203125" style="1" customWidth="1"/>
    <col min="6" max="6" width="16.5" style="1" customWidth="1"/>
    <col min="7" max="7" width="12.6640625" customWidth="1"/>
    <col min="8" max="8" width="12" customWidth="1"/>
    <col min="9" max="9" width="12.6640625" customWidth="1"/>
    <col min="10" max="10" width="15.1640625" customWidth="1"/>
    <col min="11" max="11" width="12.33203125" customWidth="1"/>
    <col min="12" max="12" width="12.83203125" customWidth="1"/>
    <col min="13" max="13" width="10.33203125" customWidth="1"/>
    <col min="14" max="14" width="10" customWidth="1"/>
    <col min="15" max="15" width="11" customWidth="1"/>
    <col min="16" max="16" width="9" customWidth="1"/>
    <col min="17" max="17" width="10.83203125" customWidth="1"/>
  </cols>
  <sheetData>
    <row r="1" spans="1:27" ht="12.75" customHeight="1">
      <c r="A1" s="55"/>
      <c r="B1" s="55"/>
      <c r="C1" s="67"/>
      <c r="D1" s="67"/>
      <c r="E1" s="67"/>
      <c r="F1" s="67"/>
      <c r="G1" s="55"/>
      <c r="H1" s="55"/>
      <c r="I1" s="55"/>
      <c r="J1" s="67"/>
      <c r="K1" s="67"/>
      <c r="L1" s="55"/>
      <c r="M1" s="55"/>
      <c r="N1" s="55"/>
      <c r="O1" s="55"/>
      <c r="P1" s="55"/>
      <c r="Q1" s="68" t="s">
        <v>28</v>
      </c>
    </row>
    <row r="2" spans="1:27" ht="34.5" customHeight="1">
      <c r="A2" s="182" t="s">
        <v>90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spans="1:27" ht="18" customHeight="1">
      <c r="A3" s="231" t="s">
        <v>144</v>
      </c>
      <c r="B3" s="232"/>
      <c r="C3" s="232"/>
      <c r="D3" s="232"/>
      <c r="E3" s="232"/>
      <c r="F3" s="232"/>
      <c r="G3" s="55"/>
      <c r="H3" s="69"/>
      <c r="I3" s="69"/>
      <c r="J3" s="69"/>
      <c r="K3" s="69"/>
      <c r="L3" s="69"/>
      <c r="M3" s="69"/>
      <c r="N3" s="69"/>
      <c r="O3" s="69"/>
      <c r="P3" s="69"/>
      <c r="Q3" s="69" t="s">
        <v>13</v>
      </c>
    </row>
    <row r="4" spans="1:27" s="14" customFormat="1" ht="18.75" customHeight="1">
      <c r="A4" s="238" t="s">
        <v>91</v>
      </c>
      <c r="B4" s="238"/>
      <c r="C4" s="238"/>
      <c r="D4" s="226" t="s">
        <v>92</v>
      </c>
      <c r="E4" s="226"/>
      <c r="F4" s="226"/>
      <c r="G4" s="236" t="s">
        <v>29</v>
      </c>
      <c r="H4" s="237" t="s">
        <v>35</v>
      </c>
      <c r="I4" s="237" t="s">
        <v>18</v>
      </c>
      <c r="J4" s="237"/>
      <c r="K4" s="233" t="s">
        <v>20</v>
      </c>
      <c r="L4" s="234"/>
      <c r="M4" s="235"/>
      <c r="N4" s="228" t="s">
        <v>25</v>
      </c>
      <c r="O4" s="230" t="s">
        <v>143</v>
      </c>
      <c r="P4" s="227" t="s">
        <v>93</v>
      </c>
      <c r="Q4" s="228" t="s">
        <v>22</v>
      </c>
    </row>
    <row r="5" spans="1:27" s="14" customFormat="1" ht="27" customHeight="1">
      <c r="A5" s="71" t="s">
        <v>10</v>
      </c>
      <c r="B5" s="71" t="s">
        <v>27</v>
      </c>
      <c r="C5" s="70" t="s">
        <v>94</v>
      </c>
      <c r="D5" s="70" t="s">
        <v>95</v>
      </c>
      <c r="E5" s="70" t="s">
        <v>96</v>
      </c>
      <c r="F5" s="70" t="s">
        <v>94</v>
      </c>
      <c r="G5" s="236"/>
      <c r="H5" s="211"/>
      <c r="I5" s="57" t="s">
        <v>15</v>
      </c>
      <c r="J5" s="93" t="s">
        <v>125</v>
      </c>
      <c r="K5" s="72" t="s">
        <v>48</v>
      </c>
      <c r="L5" s="72" t="s">
        <v>50</v>
      </c>
      <c r="M5" s="72" t="s">
        <v>51</v>
      </c>
      <c r="N5" s="229"/>
      <c r="O5" s="229"/>
      <c r="P5" s="228"/>
      <c r="Q5" s="229"/>
      <c r="S5" s="17"/>
      <c r="Z5" s="15"/>
      <c r="AA5" s="15"/>
    </row>
    <row r="6" spans="1:27" s="14" customFormat="1" ht="19.5" customHeight="1">
      <c r="A6" s="73" t="s">
        <v>23</v>
      </c>
      <c r="B6" s="74" t="s">
        <v>23</v>
      </c>
      <c r="C6" s="73" t="s">
        <v>23</v>
      </c>
      <c r="D6" s="73" t="s">
        <v>97</v>
      </c>
      <c r="E6" s="73" t="s">
        <v>97</v>
      </c>
      <c r="F6" s="73" t="s">
        <v>97</v>
      </c>
      <c r="G6" s="73" t="s">
        <v>98</v>
      </c>
      <c r="H6" s="73" t="s">
        <v>99</v>
      </c>
      <c r="I6" s="73" t="s">
        <v>100</v>
      </c>
      <c r="J6" s="73" t="s">
        <v>101</v>
      </c>
      <c r="K6" s="73" t="s">
        <v>40</v>
      </c>
      <c r="L6" s="73" t="s">
        <v>41</v>
      </c>
      <c r="M6" s="73" t="s">
        <v>42</v>
      </c>
      <c r="N6" s="73" t="s">
        <v>43</v>
      </c>
      <c r="O6" s="73" t="s">
        <v>44</v>
      </c>
      <c r="P6" s="73" t="s">
        <v>45</v>
      </c>
      <c r="Q6" s="73" t="s">
        <v>46</v>
      </c>
      <c r="V6" s="15"/>
    </row>
    <row r="7" spans="1:27" s="15" customFormat="1" ht="30.75" customHeight="1">
      <c r="A7" s="125"/>
      <c r="B7" s="126"/>
      <c r="C7" s="130" t="s">
        <v>5</v>
      </c>
      <c r="D7" s="127"/>
      <c r="E7" s="127"/>
      <c r="F7" s="131"/>
      <c r="G7" s="128">
        <v>7015.98</v>
      </c>
      <c r="H7" s="129">
        <v>936.21</v>
      </c>
      <c r="I7" s="129">
        <v>5325.77</v>
      </c>
      <c r="J7" s="129">
        <v>5168.17</v>
      </c>
      <c r="K7" s="129">
        <v>0</v>
      </c>
      <c r="L7" s="129">
        <v>0</v>
      </c>
      <c r="M7" s="129">
        <v>0</v>
      </c>
      <c r="N7" s="129">
        <v>754</v>
      </c>
      <c r="O7" s="129">
        <v>0</v>
      </c>
      <c r="P7" s="129">
        <v>0</v>
      </c>
      <c r="Q7" s="128">
        <v>0</v>
      </c>
    </row>
    <row r="8" spans="1:27" ht="30.75" customHeight="1">
      <c r="A8" s="125" t="s">
        <v>165</v>
      </c>
      <c r="B8" s="126"/>
      <c r="C8" s="130" t="s">
        <v>14</v>
      </c>
      <c r="D8" s="127"/>
      <c r="E8" s="127"/>
      <c r="F8" s="131"/>
      <c r="G8" s="128">
        <v>4433.29</v>
      </c>
      <c r="H8" s="129">
        <v>0.94</v>
      </c>
      <c r="I8" s="129">
        <v>4387.3500000000004</v>
      </c>
      <c r="J8" s="129">
        <v>4387.3500000000004</v>
      </c>
      <c r="K8" s="129">
        <v>0</v>
      </c>
      <c r="L8" s="129">
        <v>0</v>
      </c>
      <c r="M8" s="129">
        <v>0</v>
      </c>
      <c r="N8" s="129">
        <v>45</v>
      </c>
      <c r="O8" s="129">
        <v>0</v>
      </c>
      <c r="P8" s="129">
        <v>0</v>
      </c>
      <c r="Q8" s="128">
        <v>0</v>
      </c>
      <c r="R8" s="1"/>
    </row>
    <row r="9" spans="1:27" ht="30.75" customHeight="1">
      <c r="A9" s="125" t="s">
        <v>166</v>
      </c>
      <c r="B9" s="126" t="s">
        <v>167</v>
      </c>
      <c r="C9" s="130" t="s">
        <v>168</v>
      </c>
      <c r="D9" s="127" t="s">
        <v>169</v>
      </c>
      <c r="E9" s="127" t="s">
        <v>170</v>
      </c>
      <c r="F9" s="131" t="s">
        <v>14</v>
      </c>
      <c r="G9" s="128">
        <v>1625.31</v>
      </c>
      <c r="H9" s="129">
        <v>0.94</v>
      </c>
      <c r="I9" s="129">
        <v>1624.37</v>
      </c>
      <c r="J9" s="129">
        <v>1624.37</v>
      </c>
      <c r="K9" s="129">
        <v>0</v>
      </c>
      <c r="L9" s="129">
        <v>0</v>
      </c>
      <c r="M9" s="129">
        <v>0</v>
      </c>
      <c r="N9" s="129">
        <v>0</v>
      </c>
      <c r="O9" s="129">
        <v>0</v>
      </c>
      <c r="P9" s="129"/>
      <c r="Q9" s="128">
        <v>0</v>
      </c>
      <c r="R9" s="1"/>
    </row>
    <row r="10" spans="1:27" ht="30.75" customHeight="1">
      <c r="A10" s="125" t="s">
        <v>166</v>
      </c>
      <c r="B10" s="126" t="s">
        <v>171</v>
      </c>
      <c r="C10" s="130" t="s">
        <v>172</v>
      </c>
      <c r="D10" s="127" t="s">
        <v>169</v>
      </c>
      <c r="E10" s="127" t="s">
        <v>170</v>
      </c>
      <c r="F10" s="131" t="s">
        <v>14</v>
      </c>
      <c r="G10" s="128">
        <v>143.52000000000001</v>
      </c>
      <c r="H10" s="129">
        <v>0</v>
      </c>
      <c r="I10" s="129">
        <v>143.52000000000001</v>
      </c>
      <c r="J10" s="129">
        <v>143.52000000000001</v>
      </c>
      <c r="K10" s="129">
        <v>0</v>
      </c>
      <c r="L10" s="129">
        <v>0</v>
      </c>
      <c r="M10" s="129">
        <v>0</v>
      </c>
      <c r="N10" s="129">
        <v>0</v>
      </c>
      <c r="O10" s="129">
        <v>0</v>
      </c>
      <c r="P10" s="129"/>
      <c r="Q10" s="128">
        <v>0</v>
      </c>
    </row>
    <row r="11" spans="1:27" ht="30.75" customHeight="1">
      <c r="A11" s="125" t="s">
        <v>166</v>
      </c>
      <c r="B11" s="126" t="s">
        <v>173</v>
      </c>
      <c r="C11" s="130" t="s">
        <v>174</v>
      </c>
      <c r="D11" s="127" t="s">
        <v>169</v>
      </c>
      <c r="E11" s="127" t="s">
        <v>170</v>
      </c>
      <c r="F11" s="131" t="s">
        <v>14</v>
      </c>
      <c r="G11" s="128">
        <v>774.55</v>
      </c>
      <c r="H11" s="129">
        <v>0</v>
      </c>
      <c r="I11" s="129">
        <v>774.55</v>
      </c>
      <c r="J11" s="129">
        <v>774.55</v>
      </c>
      <c r="K11" s="129">
        <v>0</v>
      </c>
      <c r="L11" s="129">
        <v>0</v>
      </c>
      <c r="M11" s="129">
        <v>0</v>
      </c>
      <c r="N11" s="129">
        <v>0</v>
      </c>
      <c r="O11" s="129">
        <v>0</v>
      </c>
      <c r="P11" s="129"/>
      <c r="Q11" s="128">
        <v>0</v>
      </c>
    </row>
    <row r="12" spans="1:27" ht="30.75" customHeight="1">
      <c r="A12" s="125" t="s">
        <v>166</v>
      </c>
      <c r="B12" s="126" t="s">
        <v>175</v>
      </c>
      <c r="C12" s="130" t="s">
        <v>176</v>
      </c>
      <c r="D12" s="127" t="s">
        <v>169</v>
      </c>
      <c r="E12" s="127" t="s">
        <v>170</v>
      </c>
      <c r="F12" s="131" t="s">
        <v>14</v>
      </c>
      <c r="G12" s="128">
        <v>856.03</v>
      </c>
      <c r="H12" s="129">
        <v>0</v>
      </c>
      <c r="I12" s="129">
        <v>856.03</v>
      </c>
      <c r="J12" s="129">
        <v>856.03</v>
      </c>
      <c r="K12" s="129">
        <v>0</v>
      </c>
      <c r="L12" s="129">
        <v>0</v>
      </c>
      <c r="M12" s="129">
        <v>0</v>
      </c>
      <c r="N12" s="129">
        <v>0</v>
      </c>
      <c r="O12" s="129">
        <v>0</v>
      </c>
      <c r="P12" s="129"/>
      <c r="Q12" s="128">
        <v>0</v>
      </c>
    </row>
    <row r="13" spans="1:27" ht="30.75" customHeight="1">
      <c r="A13" s="125" t="s">
        <v>166</v>
      </c>
      <c r="B13" s="126" t="s">
        <v>177</v>
      </c>
      <c r="C13" s="130" t="s">
        <v>178</v>
      </c>
      <c r="D13" s="127" t="s">
        <v>169</v>
      </c>
      <c r="E13" s="127" t="s">
        <v>170</v>
      </c>
      <c r="F13" s="131" t="s">
        <v>14</v>
      </c>
      <c r="G13" s="128">
        <v>397.3</v>
      </c>
      <c r="H13" s="129">
        <v>0</v>
      </c>
      <c r="I13" s="129">
        <v>397.3</v>
      </c>
      <c r="J13" s="129">
        <v>397.3</v>
      </c>
      <c r="K13" s="129">
        <v>0</v>
      </c>
      <c r="L13" s="129">
        <v>0</v>
      </c>
      <c r="M13" s="129">
        <v>0</v>
      </c>
      <c r="N13" s="129">
        <v>0</v>
      </c>
      <c r="O13" s="129">
        <v>0</v>
      </c>
      <c r="P13" s="129"/>
      <c r="Q13" s="128">
        <v>0</v>
      </c>
    </row>
    <row r="14" spans="1:27" ht="30.75" customHeight="1">
      <c r="A14" s="125" t="s">
        <v>166</v>
      </c>
      <c r="B14" s="126" t="s">
        <v>179</v>
      </c>
      <c r="C14" s="130" t="s">
        <v>180</v>
      </c>
      <c r="D14" s="127" t="s">
        <v>169</v>
      </c>
      <c r="E14" s="127" t="s">
        <v>170</v>
      </c>
      <c r="F14" s="131" t="s">
        <v>14</v>
      </c>
      <c r="G14" s="128">
        <v>153.37</v>
      </c>
      <c r="H14" s="129">
        <v>0</v>
      </c>
      <c r="I14" s="129">
        <v>153.37</v>
      </c>
      <c r="J14" s="129">
        <v>153.37</v>
      </c>
      <c r="K14" s="129">
        <v>0</v>
      </c>
      <c r="L14" s="129">
        <v>0</v>
      </c>
      <c r="M14" s="129">
        <v>0</v>
      </c>
      <c r="N14" s="129">
        <v>0</v>
      </c>
      <c r="O14" s="129">
        <v>0</v>
      </c>
      <c r="P14" s="129"/>
      <c r="Q14" s="128">
        <v>0</v>
      </c>
    </row>
    <row r="15" spans="1:27" ht="30.75" customHeight="1">
      <c r="A15" s="125" t="s">
        <v>166</v>
      </c>
      <c r="B15" s="126" t="s">
        <v>181</v>
      </c>
      <c r="C15" s="130" t="s">
        <v>182</v>
      </c>
      <c r="D15" s="127" t="s">
        <v>169</v>
      </c>
      <c r="E15" s="127" t="s">
        <v>170</v>
      </c>
      <c r="F15" s="131" t="s">
        <v>14</v>
      </c>
      <c r="G15" s="128">
        <v>35.81</v>
      </c>
      <c r="H15" s="129">
        <v>0</v>
      </c>
      <c r="I15" s="129">
        <v>35.81</v>
      </c>
      <c r="J15" s="129">
        <v>35.81</v>
      </c>
      <c r="K15" s="129">
        <v>0</v>
      </c>
      <c r="L15" s="129">
        <v>0</v>
      </c>
      <c r="M15" s="129">
        <v>0</v>
      </c>
      <c r="N15" s="129">
        <v>0</v>
      </c>
      <c r="O15" s="129">
        <v>0</v>
      </c>
      <c r="P15" s="129"/>
      <c r="Q15" s="128">
        <v>0</v>
      </c>
      <c r="U15" s="1"/>
    </row>
    <row r="16" spans="1:27" ht="30.75" customHeight="1">
      <c r="A16" s="125" t="s">
        <v>166</v>
      </c>
      <c r="B16" s="126" t="s">
        <v>183</v>
      </c>
      <c r="C16" s="130" t="s">
        <v>158</v>
      </c>
      <c r="D16" s="127" t="s">
        <v>169</v>
      </c>
      <c r="E16" s="127" t="s">
        <v>170</v>
      </c>
      <c r="F16" s="131" t="s">
        <v>14</v>
      </c>
      <c r="G16" s="128">
        <v>399.68</v>
      </c>
      <c r="H16" s="129">
        <v>0</v>
      </c>
      <c r="I16" s="129">
        <v>399.68</v>
      </c>
      <c r="J16" s="129">
        <v>399.68</v>
      </c>
      <c r="K16" s="129">
        <v>0</v>
      </c>
      <c r="L16" s="129">
        <v>0</v>
      </c>
      <c r="M16" s="129">
        <v>0</v>
      </c>
      <c r="N16" s="129">
        <v>0</v>
      </c>
      <c r="O16" s="129">
        <v>0</v>
      </c>
      <c r="P16" s="129"/>
      <c r="Q16" s="128">
        <v>0</v>
      </c>
    </row>
    <row r="17" spans="1:17" ht="30.75" customHeight="1">
      <c r="A17" s="125" t="s">
        <v>166</v>
      </c>
      <c r="B17" s="126" t="s">
        <v>184</v>
      </c>
      <c r="C17" s="130" t="s">
        <v>185</v>
      </c>
      <c r="D17" s="127" t="s">
        <v>169</v>
      </c>
      <c r="E17" s="127" t="s">
        <v>170</v>
      </c>
      <c r="F17" s="131" t="s">
        <v>14</v>
      </c>
      <c r="G17" s="128">
        <v>47.72</v>
      </c>
      <c r="H17" s="129">
        <v>0</v>
      </c>
      <c r="I17" s="129">
        <v>2.72</v>
      </c>
      <c r="J17" s="129">
        <v>2.72</v>
      </c>
      <c r="K17" s="129">
        <v>0</v>
      </c>
      <c r="L17" s="129">
        <v>0</v>
      </c>
      <c r="M17" s="129">
        <v>0</v>
      </c>
      <c r="N17" s="129">
        <v>45</v>
      </c>
      <c r="O17" s="129">
        <v>0</v>
      </c>
      <c r="P17" s="129"/>
      <c r="Q17" s="128">
        <v>0</v>
      </c>
    </row>
    <row r="18" spans="1:17" ht="30.75" customHeight="1">
      <c r="A18" s="125" t="s">
        <v>186</v>
      </c>
      <c r="B18" s="126"/>
      <c r="C18" s="130" t="s">
        <v>187</v>
      </c>
      <c r="D18" s="127"/>
      <c r="E18" s="127"/>
      <c r="F18" s="131"/>
      <c r="G18" s="128">
        <v>1351.75</v>
      </c>
      <c r="H18" s="129">
        <v>495.18</v>
      </c>
      <c r="I18" s="129">
        <v>614.07000000000005</v>
      </c>
      <c r="J18" s="129">
        <v>614.07000000000005</v>
      </c>
      <c r="K18" s="129">
        <v>0</v>
      </c>
      <c r="L18" s="129">
        <v>0</v>
      </c>
      <c r="M18" s="129">
        <v>0</v>
      </c>
      <c r="N18" s="129">
        <v>242.5</v>
      </c>
      <c r="O18" s="129">
        <v>0</v>
      </c>
      <c r="P18" s="129">
        <v>0</v>
      </c>
      <c r="Q18" s="128">
        <v>0</v>
      </c>
    </row>
    <row r="19" spans="1:17" ht="30.75" customHeight="1">
      <c r="A19" s="125" t="s">
        <v>166</v>
      </c>
      <c r="B19" s="126" t="s">
        <v>188</v>
      </c>
      <c r="C19" s="130" t="s">
        <v>189</v>
      </c>
      <c r="D19" s="127" t="s">
        <v>169</v>
      </c>
      <c r="E19" s="127" t="s">
        <v>190</v>
      </c>
      <c r="F19" s="131" t="s">
        <v>187</v>
      </c>
      <c r="G19" s="128">
        <v>243.71</v>
      </c>
      <c r="H19" s="129">
        <v>145.71</v>
      </c>
      <c r="I19" s="129">
        <v>50</v>
      </c>
      <c r="J19" s="129">
        <v>50</v>
      </c>
      <c r="K19" s="129">
        <v>0</v>
      </c>
      <c r="L19" s="129">
        <v>0</v>
      </c>
      <c r="M19" s="129">
        <v>0</v>
      </c>
      <c r="N19" s="129">
        <v>48</v>
      </c>
      <c r="O19" s="129">
        <v>0</v>
      </c>
      <c r="P19" s="129"/>
      <c r="Q19" s="128">
        <v>0</v>
      </c>
    </row>
    <row r="20" spans="1:17" ht="30.75" customHeight="1">
      <c r="A20" s="125" t="s">
        <v>166</v>
      </c>
      <c r="B20" s="126" t="s">
        <v>191</v>
      </c>
      <c r="C20" s="130" t="s">
        <v>192</v>
      </c>
      <c r="D20" s="127" t="s">
        <v>169</v>
      </c>
      <c r="E20" s="127" t="s">
        <v>190</v>
      </c>
      <c r="F20" s="131" t="s">
        <v>187</v>
      </c>
      <c r="G20" s="128">
        <v>19</v>
      </c>
      <c r="H20" s="129">
        <v>0</v>
      </c>
      <c r="I20" s="129">
        <v>19</v>
      </c>
      <c r="J20" s="129">
        <v>19</v>
      </c>
      <c r="K20" s="129">
        <v>0</v>
      </c>
      <c r="L20" s="129">
        <v>0</v>
      </c>
      <c r="M20" s="129">
        <v>0</v>
      </c>
      <c r="N20" s="129">
        <v>0</v>
      </c>
      <c r="O20" s="129">
        <v>0</v>
      </c>
      <c r="P20" s="129"/>
      <c r="Q20" s="128">
        <v>0</v>
      </c>
    </row>
    <row r="21" spans="1:17" ht="30.75" customHeight="1">
      <c r="A21" s="125" t="s">
        <v>166</v>
      </c>
      <c r="B21" s="126" t="s">
        <v>193</v>
      </c>
      <c r="C21" s="130" t="s">
        <v>194</v>
      </c>
      <c r="D21" s="127" t="s">
        <v>169</v>
      </c>
      <c r="E21" s="127" t="s">
        <v>190</v>
      </c>
      <c r="F21" s="131" t="s">
        <v>187</v>
      </c>
      <c r="G21" s="128">
        <v>5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5</v>
      </c>
      <c r="O21" s="129">
        <v>0</v>
      </c>
      <c r="P21" s="129"/>
      <c r="Q21" s="128">
        <v>0</v>
      </c>
    </row>
    <row r="22" spans="1:17" ht="30.75" customHeight="1">
      <c r="A22" s="125" t="s">
        <v>166</v>
      </c>
      <c r="B22" s="126" t="s">
        <v>195</v>
      </c>
      <c r="C22" s="130" t="s">
        <v>196</v>
      </c>
      <c r="D22" s="127" t="s">
        <v>169</v>
      </c>
      <c r="E22" s="127" t="s">
        <v>190</v>
      </c>
      <c r="F22" s="131" t="s">
        <v>187</v>
      </c>
      <c r="G22" s="128">
        <v>1.21</v>
      </c>
      <c r="H22" s="129">
        <v>1.21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29"/>
      <c r="Q22" s="128">
        <v>0</v>
      </c>
    </row>
    <row r="23" spans="1:17" ht="30.75" customHeight="1">
      <c r="A23" s="125" t="s">
        <v>166</v>
      </c>
      <c r="B23" s="126" t="s">
        <v>197</v>
      </c>
      <c r="C23" s="130" t="s">
        <v>198</v>
      </c>
      <c r="D23" s="127" t="s">
        <v>169</v>
      </c>
      <c r="E23" s="127" t="s">
        <v>190</v>
      </c>
      <c r="F23" s="131" t="s">
        <v>187</v>
      </c>
      <c r="G23" s="128">
        <v>40</v>
      </c>
      <c r="H23" s="129">
        <v>20</v>
      </c>
      <c r="I23" s="129">
        <v>20</v>
      </c>
      <c r="J23" s="129">
        <v>20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/>
      <c r="Q23" s="128">
        <v>0</v>
      </c>
    </row>
    <row r="24" spans="1:17" ht="30.75" customHeight="1">
      <c r="A24" s="125" t="s">
        <v>166</v>
      </c>
      <c r="B24" s="126" t="s">
        <v>199</v>
      </c>
      <c r="C24" s="130" t="s">
        <v>200</v>
      </c>
      <c r="D24" s="127" t="s">
        <v>169</v>
      </c>
      <c r="E24" s="127" t="s">
        <v>190</v>
      </c>
      <c r="F24" s="131" t="s">
        <v>187</v>
      </c>
      <c r="G24" s="128">
        <v>170</v>
      </c>
      <c r="H24" s="129">
        <v>130</v>
      </c>
      <c r="I24" s="129">
        <v>40</v>
      </c>
      <c r="J24" s="129">
        <v>40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/>
      <c r="Q24" s="128">
        <v>0</v>
      </c>
    </row>
    <row r="25" spans="1:17" ht="30.75" customHeight="1">
      <c r="A25" s="125" t="s">
        <v>166</v>
      </c>
      <c r="B25" s="126" t="s">
        <v>201</v>
      </c>
      <c r="C25" s="130" t="s">
        <v>202</v>
      </c>
      <c r="D25" s="127" t="s">
        <v>169</v>
      </c>
      <c r="E25" s="127" t="s">
        <v>190</v>
      </c>
      <c r="F25" s="131" t="s">
        <v>187</v>
      </c>
      <c r="G25" s="128">
        <v>10</v>
      </c>
      <c r="H25" s="129">
        <v>0</v>
      </c>
      <c r="I25" s="129">
        <v>8</v>
      </c>
      <c r="J25" s="129">
        <v>8</v>
      </c>
      <c r="K25" s="129">
        <v>0</v>
      </c>
      <c r="L25" s="129">
        <v>0</v>
      </c>
      <c r="M25" s="129">
        <v>0</v>
      </c>
      <c r="N25" s="129">
        <v>2</v>
      </c>
      <c r="O25" s="129">
        <v>0</v>
      </c>
      <c r="P25" s="129"/>
      <c r="Q25" s="128">
        <v>0</v>
      </c>
    </row>
    <row r="26" spans="1:17" ht="30.75" customHeight="1">
      <c r="A26" s="125" t="s">
        <v>166</v>
      </c>
      <c r="B26" s="126" t="s">
        <v>203</v>
      </c>
      <c r="C26" s="130" t="s">
        <v>204</v>
      </c>
      <c r="D26" s="127" t="s">
        <v>169</v>
      </c>
      <c r="E26" s="127" t="s">
        <v>190</v>
      </c>
      <c r="F26" s="131" t="s">
        <v>187</v>
      </c>
      <c r="G26" s="128">
        <v>80</v>
      </c>
      <c r="H26" s="129">
        <v>0</v>
      </c>
      <c r="I26" s="129">
        <v>40</v>
      </c>
      <c r="J26" s="129">
        <v>40</v>
      </c>
      <c r="K26" s="129">
        <v>0</v>
      </c>
      <c r="L26" s="129">
        <v>0</v>
      </c>
      <c r="M26" s="129">
        <v>0</v>
      </c>
      <c r="N26" s="129">
        <v>40</v>
      </c>
      <c r="O26" s="129">
        <v>0</v>
      </c>
      <c r="P26" s="129"/>
      <c r="Q26" s="128">
        <v>0</v>
      </c>
    </row>
    <row r="27" spans="1:17" ht="30.75" customHeight="1">
      <c r="A27" s="125" t="s">
        <v>166</v>
      </c>
      <c r="B27" s="126" t="s">
        <v>205</v>
      </c>
      <c r="C27" s="130" t="s">
        <v>206</v>
      </c>
      <c r="D27" s="127" t="s">
        <v>169</v>
      </c>
      <c r="E27" s="127" t="s">
        <v>190</v>
      </c>
      <c r="F27" s="131" t="s">
        <v>187</v>
      </c>
      <c r="G27" s="128">
        <v>48</v>
      </c>
      <c r="H27" s="129">
        <v>0</v>
      </c>
      <c r="I27" s="129">
        <v>23</v>
      </c>
      <c r="J27" s="129">
        <v>23</v>
      </c>
      <c r="K27" s="129">
        <v>0</v>
      </c>
      <c r="L27" s="129">
        <v>0</v>
      </c>
      <c r="M27" s="129">
        <v>0</v>
      </c>
      <c r="N27" s="129">
        <v>25</v>
      </c>
      <c r="O27" s="129">
        <v>0</v>
      </c>
      <c r="P27" s="129"/>
      <c r="Q27" s="128">
        <v>0</v>
      </c>
    </row>
    <row r="28" spans="1:17" ht="30.75" customHeight="1">
      <c r="A28" s="125" t="s">
        <v>166</v>
      </c>
      <c r="B28" s="126" t="s">
        <v>207</v>
      </c>
      <c r="C28" s="130" t="s">
        <v>208</v>
      </c>
      <c r="D28" s="127" t="s">
        <v>169</v>
      </c>
      <c r="E28" s="127" t="s">
        <v>190</v>
      </c>
      <c r="F28" s="131" t="s">
        <v>187</v>
      </c>
      <c r="G28" s="128">
        <v>105</v>
      </c>
      <c r="H28" s="129">
        <v>9</v>
      </c>
      <c r="I28" s="129">
        <v>67</v>
      </c>
      <c r="J28" s="129">
        <v>67</v>
      </c>
      <c r="K28" s="129">
        <v>0</v>
      </c>
      <c r="L28" s="129">
        <v>0</v>
      </c>
      <c r="M28" s="129">
        <v>0</v>
      </c>
      <c r="N28" s="129">
        <v>29</v>
      </c>
      <c r="O28" s="129">
        <v>0</v>
      </c>
      <c r="P28" s="129"/>
      <c r="Q28" s="128">
        <v>0</v>
      </c>
    </row>
    <row r="29" spans="1:17" ht="30.75" customHeight="1">
      <c r="A29" s="125" t="s">
        <v>166</v>
      </c>
      <c r="B29" s="126" t="s">
        <v>209</v>
      </c>
      <c r="C29" s="130" t="s">
        <v>210</v>
      </c>
      <c r="D29" s="127" t="s">
        <v>169</v>
      </c>
      <c r="E29" s="127" t="s">
        <v>190</v>
      </c>
      <c r="F29" s="131" t="s">
        <v>187</v>
      </c>
      <c r="G29" s="128">
        <v>104.37</v>
      </c>
      <c r="H29" s="129">
        <v>20</v>
      </c>
      <c r="I29" s="129">
        <v>64.37</v>
      </c>
      <c r="J29" s="129">
        <v>64.37</v>
      </c>
      <c r="K29" s="129">
        <v>0</v>
      </c>
      <c r="L29" s="129">
        <v>0</v>
      </c>
      <c r="M29" s="129">
        <v>0</v>
      </c>
      <c r="N29" s="129">
        <v>20</v>
      </c>
      <c r="O29" s="129">
        <v>0</v>
      </c>
      <c r="P29" s="129"/>
      <c r="Q29" s="128">
        <v>0</v>
      </c>
    </row>
    <row r="30" spans="1:17" ht="30.75" customHeight="1">
      <c r="A30" s="125" t="s">
        <v>166</v>
      </c>
      <c r="B30" s="126" t="s">
        <v>211</v>
      </c>
      <c r="C30" s="130" t="s">
        <v>212</v>
      </c>
      <c r="D30" s="127" t="s">
        <v>169</v>
      </c>
      <c r="E30" s="127" t="s">
        <v>190</v>
      </c>
      <c r="F30" s="131" t="s">
        <v>187</v>
      </c>
      <c r="G30" s="128">
        <v>66</v>
      </c>
      <c r="H30" s="129">
        <v>25</v>
      </c>
      <c r="I30" s="129">
        <v>36</v>
      </c>
      <c r="J30" s="129">
        <v>36</v>
      </c>
      <c r="K30" s="129">
        <v>0</v>
      </c>
      <c r="L30" s="129">
        <v>0</v>
      </c>
      <c r="M30" s="129">
        <v>0</v>
      </c>
      <c r="N30" s="129">
        <v>5</v>
      </c>
      <c r="O30" s="129">
        <v>0</v>
      </c>
      <c r="P30" s="129"/>
      <c r="Q30" s="128">
        <v>0</v>
      </c>
    </row>
    <row r="31" spans="1:17" ht="30.75" customHeight="1">
      <c r="A31" s="125" t="s">
        <v>166</v>
      </c>
      <c r="B31" s="126" t="s">
        <v>213</v>
      </c>
      <c r="C31" s="130" t="s">
        <v>214</v>
      </c>
      <c r="D31" s="127" t="s">
        <v>169</v>
      </c>
      <c r="E31" s="127" t="s">
        <v>190</v>
      </c>
      <c r="F31" s="131" t="s">
        <v>187</v>
      </c>
      <c r="G31" s="128">
        <v>75</v>
      </c>
      <c r="H31" s="129">
        <v>30</v>
      </c>
      <c r="I31" s="129">
        <v>45</v>
      </c>
      <c r="J31" s="129">
        <v>45</v>
      </c>
      <c r="K31" s="129">
        <v>0</v>
      </c>
      <c r="L31" s="129">
        <v>0</v>
      </c>
      <c r="M31" s="129">
        <v>0</v>
      </c>
      <c r="N31" s="129">
        <v>0</v>
      </c>
      <c r="O31" s="129">
        <v>0</v>
      </c>
      <c r="P31" s="129"/>
      <c r="Q31" s="128">
        <v>0</v>
      </c>
    </row>
    <row r="32" spans="1:17" ht="30.75" customHeight="1">
      <c r="A32" s="125" t="s">
        <v>166</v>
      </c>
      <c r="B32" s="126" t="s">
        <v>215</v>
      </c>
      <c r="C32" s="130" t="s">
        <v>216</v>
      </c>
      <c r="D32" s="127" t="s">
        <v>169</v>
      </c>
      <c r="E32" s="127" t="s">
        <v>190</v>
      </c>
      <c r="F32" s="131" t="s">
        <v>187</v>
      </c>
      <c r="G32" s="128">
        <v>25</v>
      </c>
      <c r="H32" s="129">
        <v>5</v>
      </c>
      <c r="I32" s="129">
        <v>20</v>
      </c>
      <c r="J32" s="129">
        <v>20</v>
      </c>
      <c r="K32" s="129">
        <v>0</v>
      </c>
      <c r="L32" s="129">
        <v>0</v>
      </c>
      <c r="M32" s="129">
        <v>0</v>
      </c>
      <c r="N32" s="129">
        <v>0</v>
      </c>
      <c r="O32" s="129">
        <v>0</v>
      </c>
      <c r="P32" s="129"/>
      <c r="Q32" s="128">
        <v>0</v>
      </c>
    </row>
    <row r="33" spans="1:17" ht="30.75" customHeight="1">
      <c r="A33" s="125" t="s">
        <v>166</v>
      </c>
      <c r="B33" s="126" t="s">
        <v>217</v>
      </c>
      <c r="C33" s="130" t="s">
        <v>218</v>
      </c>
      <c r="D33" s="127" t="s">
        <v>169</v>
      </c>
      <c r="E33" s="127" t="s">
        <v>190</v>
      </c>
      <c r="F33" s="131" t="s">
        <v>187</v>
      </c>
      <c r="G33" s="128">
        <v>51.13</v>
      </c>
      <c r="H33" s="129">
        <v>0</v>
      </c>
      <c r="I33" s="129">
        <v>51.13</v>
      </c>
      <c r="J33" s="129">
        <v>51.13</v>
      </c>
      <c r="K33" s="129">
        <v>0</v>
      </c>
      <c r="L33" s="129">
        <v>0</v>
      </c>
      <c r="M33" s="129">
        <v>0</v>
      </c>
      <c r="N33" s="129">
        <v>0</v>
      </c>
      <c r="O33" s="129">
        <v>0</v>
      </c>
      <c r="P33" s="129"/>
      <c r="Q33" s="128">
        <v>0</v>
      </c>
    </row>
    <row r="34" spans="1:17" ht="30.75" customHeight="1">
      <c r="A34" s="125" t="s">
        <v>166</v>
      </c>
      <c r="B34" s="126" t="s">
        <v>219</v>
      </c>
      <c r="C34" s="130" t="s">
        <v>220</v>
      </c>
      <c r="D34" s="127" t="s">
        <v>169</v>
      </c>
      <c r="E34" s="127" t="s">
        <v>190</v>
      </c>
      <c r="F34" s="131" t="s">
        <v>187</v>
      </c>
      <c r="G34" s="128">
        <v>64.86</v>
      </c>
      <c r="H34" s="129">
        <v>17.059999999999999</v>
      </c>
      <c r="I34" s="129">
        <v>47.8</v>
      </c>
      <c r="J34" s="129">
        <v>47.8</v>
      </c>
      <c r="K34" s="129">
        <v>0</v>
      </c>
      <c r="L34" s="129">
        <v>0</v>
      </c>
      <c r="M34" s="129">
        <v>0</v>
      </c>
      <c r="N34" s="129">
        <v>0</v>
      </c>
      <c r="O34" s="129">
        <v>0</v>
      </c>
      <c r="P34" s="129"/>
      <c r="Q34" s="128">
        <v>0</v>
      </c>
    </row>
    <row r="35" spans="1:17" ht="30.75" customHeight="1">
      <c r="A35" s="125" t="s">
        <v>166</v>
      </c>
      <c r="B35" s="126" t="s">
        <v>221</v>
      </c>
      <c r="C35" s="130" t="s">
        <v>222</v>
      </c>
      <c r="D35" s="127" t="s">
        <v>169</v>
      </c>
      <c r="E35" s="127" t="s">
        <v>190</v>
      </c>
      <c r="F35" s="131" t="s">
        <v>187</v>
      </c>
      <c r="G35" s="128">
        <v>5</v>
      </c>
      <c r="H35" s="129">
        <v>0</v>
      </c>
      <c r="I35" s="129">
        <v>0</v>
      </c>
      <c r="J35" s="129">
        <v>0</v>
      </c>
      <c r="K35" s="129">
        <v>0</v>
      </c>
      <c r="L35" s="129">
        <v>0</v>
      </c>
      <c r="M35" s="129">
        <v>0</v>
      </c>
      <c r="N35" s="129">
        <v>5</v>
      </c>
      <c r="O35" s="129">
        <v>0</v>
      </c>
      <c r="P35" s="129"/>
      <c r="Q35" s="128">
        <v>0</v>
      </c>
    </row>
    <row r="36" spans="1:17" ht="30.75" customHeight="1">
      <c r="A36" s="125" t="s">
        <v>166</v>
      </c>
      <c r="B36" s="126" t="s">
        <v>223</v>
      </c>
      <c r="C36" s="130" t="s">
        <v>224</v>
      </c>
      <c r="D36" s="127" t="s">
        <v>169</v>
      </c>
      <c r="E36" s="127" t="s">
        <v>190</v>
      </c>
      <c r="F36" s="131" t="s">
        <v>187</v>
      </c>
      <c r="G36" s="128">
        <v>108.14</v>
      </c>
      <c r="H36" s="129">
        <v>20</v>
      </c>
      <c r="I36" s="129">
        <v>50</v>
      </c>
      <c r="J36" s="129">
        <v>50</v>
      </c>
      <c r="K36" s="129">
        <v>0</v>
      </c>
      <c r="L36" s="129">
        <v>0</v>
      </c>
      <c r="M36" s="129">
        <v>0</v>
      </c>
      <c r="N36" s="129">
        <v>38.14</v>
      </c>
      <c r="O36" s="129">
        <v>0</v>
      </c>
      <c r="P36" s="129"/>
      <c r="Q36" s="128">
        <v>0</v>
      </c>
    </row>
    <row r="37" spans="1:17" ht="30.75" customHeight="1">
      <c r="A37" s="125" t="s">
        <v>166</v>
      </c>
      <c r="B37" s="126" t="s">
        <v>225</v>
      </c>
      <c r="C37" s="130" t="s">
        <v>226</v>
      </c>
      <c r="D37" s="127" t="s">
        <v>169</v>
      </c>
      <c r="E37" s="127" t="s">
        <v>190</v>
      </c>
      <c r="F37" s="131" t="s">
        <v>187</v>
      </c>
      <c r="G37" s="128">
        <v>130.33000000000001</v>
      </c>
      <c r="H37" s="129">
        <v>72.2</v>
      </c>
      <c r="I37" s="129">
        <v>32.770000000000003</v>
      </c>
      <c r="J37" s="129">
        <v>32.770000000000003</v>
      </c>
      <c r="K37" s="129">
        <v>0</v>
      </c>
      <c r="L37" s="129">
        <v>0</v>
      </c>
      <c r="M37" s="129">
        <v>0</v>
      </c>
      <c r="N37" s="129">
        <v>25.36</v>
      </c>
      <c r="O37" s="129">
        <v>0</v>
      </c>
      <c r="P37" s="129"/>
      <c r="Q37" s="128">
        <v>0</v>
      </c>
    </row>
    <row r="38" spans="1:17" ht="30.75" customHeight="1">
      <c r="A38" s="125" t="s">
        <v>227</v>
      </c>
      <c r="B38" s="126"/>
      <c r="C38" s="130" t="s">
        <v>1</v>
      </c>
      <c r="D38" s="127"/>
      <c r="E38" s="127"/>
      <c r="F38" s="131"/>
      <c r="G38" s="128">
        <v>249.51</v>
      </c>
      <c r="H38" s="129">
        <v>29.26</v>
      </c>
      <c r="I38" s="129">
        <v>166.75</v>
      </c>
      <c r="J38" s="129">
        <v>166.75</v>
      </c>
      <c r="K38" s="129">
        <v>0</v>
      </c>
      <c r="L38" s="129">
        <v>0</v>
      </c>
      <c r="M38" s="129">
        <v>0</v>
      </c>
      <c r="N38" s="129">
        <v>53.5</v>
      </c>
      <c r="O38" s="129">
        <v>0</v>
      </c>
      <c r="P38" s="129">
        <v>0</v>
      </c>
      <c r="Q38" s="128">
        <v>0</v>
      </c>
    </row>
    <row r="39" spans="1:17" ht="30.75" customHeight="1">
      <c r="A39" s="125" t="s">
        <v>166</v>
      </c>
      <c r="B39" s="126" t="s">
        <v>228</v>
      </c>
      <c r="C39" s="130" t="s">
        <v>229</v>
      </c>
      <c r="D39" s="127" t="s">
        <v>230</v>
      </c>
      <c r="E39" s="127" t="s">
        <v>231</v>
      </c>
      <c r="F39" s="131" t="s">
        <v>232</v>
      </c>
      <c r="G39" s="128">
        <v>23.2</v>
      </c>
      <c r="H39" s="129">
        <v>0</v>
      </c>
      <c r="I39" s="129">
        <v>23.2</v>
      </c>
      <c r="J39" s="129">
        <v>23.2</v>
      </c>
      <c r="K39" s="129">
        <v>0</v>
      </c>
      <c r="L39" s="129">
        <v>0</v>
      </c>
      <c r="M39" s="129">
        <v>0</v>
      </c>
      <c r="N39" s="129">
        <v>0</v>
      </c>
      <c r="O39" s="129">
        <v>0</v>
      </c>
      <c r="P39" s="129"/>
      <c r="Q39" s="128">
        <v>0</v>
      </c>
    </row>
    <row r="40" spans="1:17" ht="30.75" customHeight="1">
      <c r="A40" s="125" t="s">
        <v>166</v>
      </c>
      <c r="B40" s="126" t="s">
        <v>233</v>
      </c>
      <c r="C40" s="130" t="s">
        <v>234</v>
      </c>
      <c r="D40" s="127" t="s">
        <v>230</v>
      </c>
      <c r="E40" s="127" t="s">
        <v>231</v>
      </c>
      <c r="F40" s="131" t="s">
        <v>232</v>
      </c>
      <c r="G40" s="128">
        <v>130.19</v>
      </c>
      <c r="H40" s="129">
        <v>0</v>
      </c>
      <c r="I40" s="129">
        <v>130.19</v>
      </c>
      <c r="J40" s="129">
        <v>130.19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/>
      <c r="Q40" s="128">
        <v>0</v>
      </c>
    </row>
    <row r="41" spans="1:17" ht="30.75" customHeight="1">
      <c r="A41" s="125" t="s">
        <v>166</v>
      </c>
      <c r="B41" s="126" t="s">
        <v>235</v>
      </c>
      <c r="C41" s="130" t="s">
        <v>236</v>
      </c>
      <c r="D41" s="127" t="s">
        <v>230</v>
      </c>
      <c r="E41" s="127" t="s">
        <v>237</v>
      </c>
      <c r="F41" s="131" t="s">
        <v>238</v>
      </c>
      <c r="G41" s="128">
        <v>13.36</v>
      </c>
      <c r="H41" s="129">
        <v>0</v>
      </c>
      <c r="I41" s="129">
        <v>13.36</v>
      </c>
      <c r="J41" s="129">
        <v>13.36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/>
      <c r="Q41" s="128">
        <v>0</v>
      </c>
    </row>
    <row r="42" spans="1:17" ht="30.75" customHeight="1">
      <c r="A42" s="125" t="s">
        <v>166</v>
      </c>
      <c r="B42" s="126" t="s">
        <v>239</v>
      </c>
      <c r="C42" s="130" t="s">
        <v>240</v>
      </c>
      <c r="D42" s="127" t="s">
        <v>230</v>
      </c>
      <c r="E42" s="127" t="s">
        <v>241</v>
      </c>
      <c r="F42" s="131" t="s">
        <v>242</v>
      </c>
      <c r="G42" s="128">
        <v>67.260000000000005</v>
      </c>
      <c r="H42" s="129">
        <v>29.26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38</v>
      </c>
      <c r="O42" s="129">
        <v>0</v>
      </c>
      <c r="P42" s="129"/>
      <c r="Q42" s="128">
        <v>0</v>
      </c>
    </row>
    <row r="43" spans="1:17" ht="30.75" customHeight="1">
      <c r="A43" s="125" t="s">
        <v>166</v>
      </c>
      <c r="B43" s="126" t="s">
        <v>243</v>
      </c>
      <c r="C43" s="130" t="s">
        <v>244</v>
      </c>
      <c r="D43" s="127" t="s">
        <v>230</v>
      </c>
      <c r="E43" s="127" t="s">
        <v>245</v>
      </c>
      <c r="F43" s="131" t="s">
        <v>246</v>
      </c>
      <c r="G43" s="128">
        <v>15.5</v>
      </c>
      <c r="H43" s="129">
        <v>0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15.5</v>
      </c>
      <c r="O43" s="129">
        <v>0</v>
      </c>
      <c r="P43" s="129"/>
      <c r="Q43" s="128">
        <v>0</v>
      </c>
    </row>
    <row r="44" spans="1:17" ht="30.75" customHeight="1">
      <c r="A44" s="125" t="s">
        <v>247</v>
      </c>
      <c r="B44" s="126"/>
      <c r="C44" s="130" t="s">
        <v>248</v>
      </c>
      <c r="D44" s="127"/>
      <c r="E44" s="127"/>
      <c r="F44" s="131"/>
      <c r="G44" s="128">
        <v>981.43</v>
      </c>
      <c r="H44" s="129">
        <v>410.83</v>
      </c>
      <c r="I44" s="129">
        <v>157.6</v>
      </c>
      <c r="J44" s="129">
        <v>0</v>
      </c>
      <c r="K44" s="129">
        <v>0</v>
      </c>
      <c r="L44" s="129">
        <v>0</v>
      </c>
      <c r="M44" s="129">
        <v>0</v>
      </c>
      <c r="N44" s="129">
        <v>413</v>
      </c>
      <c r="O44" s="129">
        <v>0</v>
      </c>
      <c r="P44" s="129">
        <v>0</v>
      </c>
      <c r="Q44" s="128">
        <v>0</v>
      </c>
    </row>
    <row r="45" spans="1:17" ht="30.75" customHeight="1">
      <c r="A45" s="125" t="s">
        <v>166</v>
      </c>
      <c r="B45" s="126" t="s">
        <v>249</v>
      </c>
      <c r="C45" s="130" t="s">
        <v>250</v>
      </c>
      <c r="D45" s="127" t="s">
        <v>251</v>
      </c>
      <c r="E45" s="127" t="s">
        <v>252</v>
      </c>
      <c r="F45" s="131" t="s">
        <v>253</v>
      </c>
      <c r="G45" s="128">
        <v>65.03</v>
      </c>
      <c r="H45" s="129">
        <v>65.03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P45" s="129"/>
      <c r="Q45" s="128">
        <v>0</v>
      </c>
    </row>
    <row r="46" spans="1:17" ht="30.75" customHeight="1">
      <c r="A46" s="125" t="s">
        <v>166</v>
      </c>
      <c r="B46" s="126" t="s">
        <v>254</v>
      </c>
      <c r="C46" s="130" t="s">
        <v>255</v>
      </c>
      <c r="D46" s="127" t="s">
        <v>251</v>
      </c>
      <c r="E46" s="127" t="s">
        <v>252</v>
      </c>
      <c r="F46" s="131" t="s">
        <v>253</v>
      </c>
      <c r="G46" s="128">
        <v>180</v>
      </c>
      <c r="H46" s="129">
        <v>50</v>
      </c>
      <c r="I46" s="129">
        <v>40</v>
      </c>
      <c r="J46" s="129">
        <v>0</v>
      </c>
      <c r="K46" s="129">
        <v>0</v>
      </c>
      <c r="L46" s="129">
        <v>0</v>
      </c>
      <c r="M46" s="129">
        <v>0</v>
      </c>
      <c r="N46" s="129">
        <v>90</v>
      </c>
      <c r="O46" s="129">
        <v>0</v>
      </c>
      <c r="P46" s="129">
        <v>0</v>
      </c>
      <c r="Q46" s="128">
        <v>0</v>
      </c>
    </row>
    <row r="47" spans="1:17" ht="30.75" customHeight="1">
      <c r="A47" s="125" t="s">
        <v>166</v>
      </c>
      <c r="B47" s="126" t="s">
        <v>256</v>
      </c>
      <c r="C47" s="130" t="s">
        <v>257</v>
      </c>
      <c r="D47" s="127" t="s">
        <v>251</v>
      </c>
      <c r="E47" s="127" t="s">
        <v>252</v>
      </c>
      <c r="F47" s="131" t="s">
        <v>253</v>
      </c>
      <c r="G47" s="128">
        <v>150.18</v>
      </c>
      <c r="H47" s="129">
        <v>130.18</v>
      </c>
      <c r="I47" s="129">
        <v>20</v>
      </c>
      <c r="J47" s="129">
        <v>0</v>
      </c>
      <c r="K47" s="129">
        <v>0</v>
      </c>
      <c r="L47" s="129">
        <v>0</v>
      </c>
      <c r="M47" s="129">
        <v>0</v>
      </c>
      <c r="N47" s="129">
        <v>0</v>
      </c>
      <c r="O47" s="129">
        <v>0</v>
      </c>
      <c r="P47" s="129">
        <v>0</v>
      </c>
      <c r="Q47" s="128">
        <v>0</v>
      </c>
    </row>
    <row r="48" spans="1:17" ht="30.75" customHeight="1">
      <c r="A48" s="125" t="s">
        <v>166</v>
      </c>
      <c r="B48" s="126" t="s">
        <v>258</v>
      </c>
      <c r="C48" s="130" t="s">
        <v>259</v>
      </c>
      <c r="D48" s="127" t="s">
        <v>251</v>
      </c>
      <c r="E48" s="127" t="s">
        <v>252</v>
      </c>
      <c r="F48" s="131" t="s">
        <v>253</v>
      </c>
      <c r="G48" s="128">
        <v>402.62</v>
      </c>
      <c r="H48" s="129">
        <v>82.62</v>
      </c>
      <c r="I48" s="129">
        <v>0</v>
      </c>
      <c r="J48" s="129">
        <v>0</v>
      </c>
      <c r="K48" s="129">
        <v>0</v>
      </c>
      <c r="L48" s="129">
        <v>0</v>
      </c>
      <c r="M48" s="129">
        <v>0</v>
      </c>
      <c r="N48" s="129">
        <v>320</v>
      </c>
      <c r="O48" s="129">
        <v>0</v>
      </c>
      <c r="P48" s="129"/>
      <c r="Q48" s="128">
        <v>0</v>
      </c>
    </row>
    <row r="49" spans="1:17" ht="30.75" customHeight="1">
      <c r="A49" s="125" t="s">
        <v>166</v>
      </c>
      <c r="B49" s="126" t="s">
        <v>260</v>
      </c>
      <c r="C49" s="130" t="s">
        <v>261</v>
      </c>
      <c r="D49" s="127" t="s">
        <v>251</v>
      </c>
      <c r="E49" s="127" t="s">
        <v>252</v>
      </c>
      <c r="F49" s="131" t="s">
        <v>253</v>
      </c>
      <c r="G49" s="128">
        <v>30</v>
      </c>
      <c r="H49" s="129">
        <v>0</v>
      </c>
      <c r="I49" s="129">
        <v>30</v>
      </c>
      <c r="J49" s="129">
        <v>0</v>
      </c>
      <c r="K49" s="129">
        <v>0</v>
      </c>
      <c r="L49" s="129">
        <v>0</v>
      </c>
      <c r="M49" s="129">
        <v>0</v>
      </c>
      <c r="N49" s="129">
        <v>0</v>
      </c>
      <c r="O49" s="129">
        <v>0</v>
      </c>
      <c r="P49" s="129">
        <v>0</v>
      </c>
      <c r="Q49" s="128">
        <v>0</v>
      </c>
    </row>
    <row r="50" spans="1:17" ht="30.75" customHeight="1">
      <c r="A50" s="125" t="s">
        <v>166</v>
      </c>
      <c r="B50" s="126" t="s">
        <v>262</v>
      </c>
      <c r="C50" s="130" t="s">
        <v>263</v>
      </c>
      <c r="D50" s="127" t="s">
        <v>251</v>
      </c>
      <c r="E50" s="127" t="s">
        <v>252</v>
      </c>
      <c r="F50" s="131" t="s">
        <v>253</v>
      </c>
      <c r="G50" s="128">
        <v>153.6</v>
      </c>
      <c r="H50" s="129">
        <v>83</v>
      </c>
      <c r="I50" s="129">
        <v>67.599999999999994</v>
      </c>
      <c r="J50" s="129">
        <v>0</v>
      </c>
      <c r="K50" s="129">
        <v>0</v>
      </c>
      <c r="L50" s="129">
        <v>0</v>
      </c>
      <c r="M50" s="129">
        <v>0</v>
      </c>
      <c r="N50" s="129">
        <v>3</v>
      </c>
      <c r="O50" s="129">
        <v>0</v>
      </c>
      <c r="P50" s="129">
        <v>0</v>
      </c>
      <c r="Q50" s="128">
        <v>0</v>
      </c>
    </row>
  </sheetData>
  <sheetProtection formatCells="0" formatColumns="0" formatRows="0"/>
  <mergeCells count="12">
    <mergeCell ref="D4:F4"/>
    <mergeCell ref="P4:P5"/>
    <mergeCell ref="A2:Q2"/>
    <mergeCell ref="N4:N5"/>
    <mergeCell ref="O4:O5"/>
    <mergeCell ref="A3:F3"/>
    <mergeCell ref="K4:M4"/>
    <mergeCell ref="Q4:Q5"/>
    <mergeCell ref="G4:G5"/>
    <mergeCell ref="H4:H5"/>
    <mergeCell ref="I4:J4"/>
    <mergeCell ref="A4:C4"/>
  </mergeCells>
  <phoneticPr fontId="0" type="noConversion"/>
  <pageMargins left="0.59055118110236227" right="0.47244094488188981" top="0.78740157480314965" bottom="0.78740157480314965" header="0.51181102362204722" footer="0.51181102362204722"/>
  <pageSetup paperSize="9" scale="85" orientation="landscape" horizontalDpi="200" verticalDpi="2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1"/>
  <sheetViews>
    <sheetView showGridLines="0" showZeros="0" workbookViewId="0"/>
  </sheetViews>
  <sheetFormatPr defaultRowHeight="11.25"/>
  <cols>
    <col min="1" max="1" width="51.33203125" customWidth="1"/>
    <col min="2" max="2" width="56.1640625" customWidth="1"/>
    <col min="3" max="7" width="14.5" customWidth="1"/>
  </cols>
  <sheetData>
    <row r="1" spans="1:2" ht="18" customHeight="1">
      <c r="A1" s="135"/>
      <c r="B1" s="138" t="s">
        <v>264</v>
      </c>
    </row>
    <row r="2" spans="1:2" ht="33.75" customHeight="1">
      <c r="A2" s="142" t="s">
        <v>265</v>
      </c>
      <c r="B2" s="136"/>
    </row>
    <row r="3" spans="1:2" ht="19.5" customHeight="1">
      <c r="A3" s="142"/>
      <c r="B3" s="136"/>
    </row>
    <row r="4" spans="1:2" ht="18" customHeight="1">
      <c r="A4" s="132" t="s">
        <v>274</v>
      </c>
      <c r="B4" s="140" t="s">
        <v>13</v>
      </c>
    </row>
    <row r="5" spans="1:2" s="14" customFormat="1" ht="35.1" customHeight="1">
      <c r="A5" s="144" t="s">
        <v>19</v>
      </c>
      <c r="B5" s="144" t="s">
        <v>266</v>
      </c>
    </row>
    <row r="6" spans="1:2" s="139" customFormat="1" ht="35.1" customHeight="1">
      <c r="A6" s="141" t="s">
        <v>267</v>
      </c>
      <c r="B6" s="134"/>
    </row>
    <row r="7" spans="1:2" s="139" customFormat="1" ht="35.1" customHeight="1">
      <c r="A7" s="133" t="s">
        <v>268</v>
      </c>
      <c r="B7" s="134"/>
    </row>
    <row r="8" spans="1:2" s="139" customFormat="1" ht="35.1" customHeight="1">
      <c r="A8" s="133" t="s">
        <v>269</v>
      </c>
      <c r="B8" s="134"/>
    </row>
    <row r="9" spans="1:2" s="139" customFormat="1" ht="35.1" customHeight="1">
      <c r="A9" s="133" t="s">
        <v>270</v>
      </c>
      <c r="B9" s="134"/>
    </row>
    <row r="10" spans="1:2" s="139" customFormat="1" ht="35.1" customHeight="1">
      <c r="A10" s="133" t="s">
        <v>271</v>
      </c>
      <c r="B10" s="134"/>
    </row>
    <row r="11" spans="1:2" s="139" customFormat="1" ht="35.1" customHeight="1">
      <c r="A11" s="133" t="s">
        <v>272</v>
      </c>
      <c r="B11" s="134"/>
    </row>
    <row r="12" spans="1:2" ht="60.75" customHeight="1">
      <c r="A12" s="239" t="s">
        <v>273</v>
      </c>
      <c r="B12" s="239"/>
    </row>
    <row r="13" spans="1:2" ht="11.25" customHeight="1">
      <c r="A13" s="143"/>
      <c r="B13" s="143"/>
    </row>
    <row r="14" spans="1:2" ht="11.25" customHeight="1">
      <c r="A14" s="143"/>
      <c r="B14" s="143"/>
    </row>
    <row r="15" spans="1:2" ht="11.25" customHeight="1">
      <c r="A15" s="143"/>
      <c r="B15" s="143"/>
    </row>
    <row r="16" spans="1:2" ht="11.25" customHeight="1">
      <c r="A16" s="143"/>
      <c r="B16" s="143"/>
    </row>
    <row r="17" spans="1:2" ht="11.25" customHeight="1">
      <c r="A17" s="143"/>
      <c r="B17" s="143"/>
    </row>
    <row r="18" spans="1:2" ht="11.25" customHeight="1">
      <c r="A18" s="143"/>
      <c r="B18" s="143"/>
    </row>
    <row r="19" spans="1:2" ht="11.25" customHeight="1">
      <c r="A19" s="143"/>
      <c r="B19" s="143"/>
    </row>
    <row r="20" spans="1:2" ht="11.25" customHeight="1">
      <c r="A20" s="143"/>
      <c r="B20" s="143"/>
    </row>
    <row r="21" spans="1:2" ht="11.25" customHeight="1">
      <c r="A21" s="137"/>
      <c r="B21" s="137"/>
    </row>
  </sheetData>
  <sheetProtection formatCells="0" formatColumns="0" formatRows="0"/>
  <mergeCells count="1">
    <mergeCell ref="A12:B12"/>
  </mergeCells>
  <phoneticPr fontId="3" type="noConversion"/>
  <pageMargins left="0.98425196850393704" right="0.70866141732283472" top="0.94488188976377963" bottom="0.94488188976377963" header="0.31496062992125984" footer="0.31496062992125984"/>
  <pageSetup paperSize="9" scale="91" fitToHeight="100" orientation="portrait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7"/>
  <sheetViews>
    <sheetView showGridLines="0" showZeros="0" workbookViewId="0"/>
  </sheetViews>
  <sheetFormatPr defaultRowHeight="11.25"/>
  <cols>
    <col min="1" max="1" width="17.6640625" style="55" customWidth="1"/>
    <col min="2" max="2" width="28.5" style="55" customWidth="1"/>
    <col min="3" max="3" width="17.6640625" style="55" customWidth="1"/>
    <col min="4" max="10" width="14.5" style="55" customWidth="1"/>
    <col min="11" max="16384" width="9.33203125" style="55"/>
  </cols>
  <sheetData>
    <row r="1" spans="1:10" ht="15" customHeight="1">
      <c r="A1" s="147"/>
      <c r="B1" s="147"/>
      <c r="C1" s="147"/>
      <c r="D1" s="147"/>
      <c r="E1" s="147"/>
      <c r="F1" s="147"/>
      <c r="G1" s="147"/>
      <c r="H1" s="147"/>
      <c r="I1" s="147"/>
      <c r="J1" s="149" t="s">
        <v>275</v>
      </c>
    </row>
    <row r="2" spans="1:10" ht="25.5" customHeight="1">
      <c r="A2" s="153" t="s">
        <v>276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7.25" customHeight="1">
      <c r="A3" s="241" t="s">
        <v>144</v>
      </c>
      <c r="B3" s="242"/>
      <c r="C3" s="242"/>
      <c r="D3" s="147"/>
      <c r="E3" s="147"/>
      <c r="F3" s="147"/>
      <c r="G3" s="147"/>
      <c r="H3" s="147"/>
      <c r="I3" s="147"/>
      <c r="J3" s="149" t="s">
        <v>13</v>
      </c>
    </row>
    <row r="4" spans="1:10" ht="21" customHeight="1">
      <c r="A4" s="240" t="s">
        <v>277</v>
      </c>
      <c r="B4" s="240" t="s">
        <v>278</v>
      </c>
      <c r="C4" s="240" t="s">
        <v>29</v>
      </c>
      <c r="D4" s="154" t="s">
        <v>3</v>
      </c>
      <c r="E4" s="151"/>
      <c r="F4" s="151"/>
      <c r="G4" s="151"/>
      <c r="H4" s="154" t="s">
        <v>279</v>
      </c>
      <c r="I4" s="151"/>
      <c r="J4" s="151"/>
    </row>
    <row r="5" spans="1:10" ht="35.1" customHeight="1">
      <c r="A5" s="240"/>
      <c r="B5" s="240"/>
      <c r="C5" s="240"/>
      <c r="D5" s="150" t="s">
        <v>5</v>
      </c>
      <c r="E5" s="150" t="s">
        <v>14</v>
      </c>
      <c r="F5" s="150" t="s">
        <v>1</v>
      </c>
      <c r="G5" s="150" t="s">
        <v>187</v>
      </c>
      <c r="H5" s="150" t="s">
        <v>5</v>
      </c>
      <c r="I5" s="150" t="s">
        <v>280</v>
      </c>
      <c r="J5" s="150" t="s">
        <v>281</v>
      </c>
    </row>
    <row r="6" spans="1:10" ht="20.25" customHeight="1">
      <c r="A6" s="152" t="s">
        <v>23</v>
      </c>
      <c r="B6" s="152" t="s">
        <v>23</v>
      </c>
      <c r="C6" s="152">
        <v>1</v>
      </c>
      <c r="D6" s="152">
        <v>2</v>
      </c>
      <c r="E6" s="152">
        <v>3</v>
      </c>
      <c r="F6" s="152">
        <v>4</v>
      </c>
      <c r="G6" s="150">
        <v>5</v>
      </c>
      <c r="H6" s="150">
        <v>6</v>
      </c>
      <c r="I6" s="150">
        <v>7</v>
      </c>
      <c r="J6" s="150">
        <v>8</v>
      </c>
    </row>
    <row r="7" spans="1:10" s="67" customFormat="1" ht="35.1" customHeight="1">
      <c r="A7" s="146"/>
      <c r="B7" s="146"/>
      <c r="C7" s="145"/>
      <c r="D7" s="145"/>
      <c r="E7" s="145"/>
      <c r="F7" s="145"/>
      <c r="G7" s="145"/>
      <c r="H7" s="145"/>
      <c r="I7" s="145"/>
      <c r="J7" s="145"/>
    </row>
  </sheetData>
  <sheetProtection formatCells="0" formatColumns="0" formatRows="0"/>
  <mergeCells count="4">
    <mergeCell ref="B4:B5"/>
    <mergeCell ref="A4:A5"/>
    <mergeCell ref="C4:C5"/>
    <mergeCell ref="A3:C3"/>
  </mergeCells>
  <phoneticPr fontId="0" type="noConversion"/>
  <pageMargins left="0.70866141732283472" right="0.70866141732283472" top="0.78740157480314965" bottom="0.74803149606299213" header="0.31496062992125984" footer="0.31496062992125984"/>
  <pageSetup paperSize="9" scale="9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01收支预算总表</vt:lpstr>
      <vt:lpstr>02收入预算总表</vt:lpstr>
      <vt:lpstr>03支出预算总表</vt:lpstr>
      <vt:lpstr>04财政拨款收支总体情况表</vt:lpstr>
      <vt:lpstr>05一般公共预算支出预算表</vt:lpstr>
      <vt:lpstr>06支出预算经济分类科目汇总表</vt:lpstr>
      <vt:lpstr>07一般公共预算“三公”经费支出情况表</vt:lpstr>
      <vt:lpstr>08政府性基金支出情况表</vt:lpstr>
      <vt:lpstr>'01收支预算总表'!Print_Area</vt:lpstr>
      <vt:lpstr>'02收入预算总表'!Print_Area</vt:lpstr>
      <vt:lpstr>'03支出预算总表'!Print_Area</vt:lpstr>
      <vt:lpstr>'04财政拨款收支总体情况表'!Print_Area</vt:lpstr>
      <vt:lpstr>'05一般公共预算支出预算表'!Print_Area</vt:lpstr>
      <vt:lpstr>'06支出预算经济分类科目汇总表'!Print_Area</vt:lpstr>
      <vt:lpstr>'07一般公共预算“三公”经费支出情况表'!Print_Area</vt:lpstr>
      <vt:lpstr>'08政府性基金支出情况表'!Print_Area</vt:lpstr>
      <vt:lpstr>'01收支预算总表'!Print_Titles</vt:lpstr>
      <vt:lpstr>'02收入预算总表'!Print_Titles</vt:lpstr>
      <vt:lpstr>'03支出预算总表'!Print_Titles</vt:lpstr>
      <vt:lpstr>'04财政拨款收支总体情况表'!Print_Titles</vt:lpstr>
      <vt:lpstr>'05一般公共预算支出预算表'!Print_Titles</vt:lpstr>
      <vt:lpstr>'06支出预算经济分类科目汇总表'!Print_Titles</vt:lpstr>
      <vt:lpstr>'07一般公共预算“三公”经费支出情况表'!Print_Titles</vt:lpstr>
      <vt:lpstr>'08政府性基金支出情况表'!Print_Titles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042032</cp:lastModifiedBy>
  <dcterms:created xsi:type="dcterms:W3CDTF">2017-11-07T07:12:23Z</dcterms:created>
  <dcterms:modified xsi:type="dcterms:W3CDTF">2020-06-15T02:24:45Z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1116626</vt:i4>
  </property>
</Properties>
</file>